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00" yWindow="-15" windowWidth="18630" windowHeight="109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Sheet1!$A$1:$N$104</definedName>
    <definedName name="_xlnm.Print_Titles" localSheetId="0">Sheet1!$16:$18</definedName>
  </definedNames>
  <calcPr calcId="145621"/>
</workbook>
</file>

<file path=xl/calcChain.xml><?xml version="1.0" encoding="utf-8"?>
<calcChain xmlns="http://schemas.openxmlformats.org/spreadsheetml/2006/main">
  <c r="O20" i="1" l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D8" i="1" l="1"/>
</calcChain>
</file>

<file path=xl/sharedStrings.xml><?xml version="1.0" encoding="utf-8"?>
<sst xmlns="http://schemas.openxmlformats.org/spreadsheetml/2006/main" count="646" uniqueCount="289">
  <si>
    <t>年度</t>
    <rPh sb="0" eb="2">
      <t>ネンド</t>
    </rPh>
    <phoneticPr fontId="1"/>
  </si>
  <si>
    <t>橋梁名（フリガナ）</t>
    <rPh sb="0" eb="2">
      <t>キョウリョウ</t>
    </rPh>
    <rPh sb="2" eb="3">
      <t>メイ</t>
    </rPh>
    <phoneticPr fontId="1"/>
  </si>
  <si>
    <t>点検橋数（橋）</t>
    <rPh sb="0" eb="2">
      <t>テンケン</t>
    </rPh>
    <rPh sb="2" eb="3">
      <t>ハシ</t>
    </rPh>
    <rPh sb="3" eb="4">
      <t>スウ</t>
    </rPh>
    <rPh sb="5" eb="6">
      <t>ハシ</t>
    </rPh>
    <phoneticPr fontId="1"/>
  </si>
  <si>
    <t>累計（橋）</t>
    <rPh sb="0" eb="2">
      <t>ルイケイ</t>
    </rPh>
    <rPh sb="3" eb="4">
      <t>ハシ</t>
    </rPh>
    <phoneticPr fontId="1"/>
  </si>
  <si>
    <t>進捗率</t>
    <rPh sb="0" eb="2">
      <t>シンチョク</t>
    </rPh>
    <rPh sb="2" eb="3">
      <t>リツ</t>
    </rPh>
    <phoneticPr fontId="1"/>
  </si>
  <si>
    <t>路線名</t>
    <rPh sb="0" eb="2">
      <t>ロセン</t>
    </rPh>
    <rPh sb="2" eb="3">
      <t>メイ</t>
    </rPh>
    <phoneticPr fontId="1"/>
  </si>
  <si>
    <t>橋長</t>
    <rPh sb="0" eb="1">
      <t>キョウ</t>
    </rPh>
    <rPh sb="1" eb="2">
      <t>チョウ</t>
    </rPh>
    <phoneticPr fontId="1"/>
  </si>
  <si>
    <t>幅員</t>
    <rPh sb="0" eb="2">
      <t>フクイン</t>
    </rPh>
    <phoneticPr fontId="1"/>
  </si>
  <si>
    <t>(m)</t>
    <phoneticPr fontId="1"/>
  </si>
  <si>
    <t>管理橋</t>
    <rPh sb="0" eb="2">
      <t>カンリ</t>
    </rPh>
    <rPh sb="2" eb="3">
      <t>ハシ</t>
    </rPh>
    <phoneticPr fontId="1"/>
  </si>
  <si>
    <t>H28</t>
    <phoneticPr fontId="1"/>
  </si>
  <si>
    <t>①管理橋数と点検実施橋数</t>
    <rPh sb="1" eb="3">
      <t>カンリ</t>
    </rPh>
    <rPh sb="3" eb="4">
      <t>ハシ</t>
    </rPh>
    <rPh sb="4" eb="5">
      <t>スウ</t>
    </rPh>
    <rPh sb="6" eb="8">
      <t>テンケン</t>
    </rPh>
    <rPh sb="8" eb="10">
      <t>ジッシ</t>
    </rPh>
    <rPh sb="10" eb="11">
      <t>ハシ</t>
    </rPh>
    <rPh sb="11" eb="12">
      <t>スウ</t>
    </rPh>
    <phoneticPr fontId="1"/>
  </si>
  <si>
    <t>②点検結果</t>
    <rPh sb="1" eb="3">
      <t>テンケン</t>
    </rPh>
    <rPh sb="3" eb="5">
      <t>ケッカ</t>
    </rPh>
    <phoneticPr fontId="1"/>
  </si>
  <si>
    <t>状　　　態</t>
    <rPh sb="0" eb="1">
      <t>ジョウ</t>
    </rPh>
    <rPh sb="4" eb="5">
      <t>タイ</t>
    </rPh>
    <phoneticPr fontId="1"/>
  </si>
  <si>
    <t>区　　　分</t>
    <rPh sb="0" eb="1">
      <t>ク</t>
    </rPh>
    <rPh sb="4" eb="5">
      <t>ブン</t>
    </rPh>
    <phoneticPr fontId="1"/>
  </si>
  <si>
    <t>架設　　　年次</t>
    <rPh sb="0" eb="2">
      <t>カセツ</t>
    </rPh>
    <rPh sb="5" eb="7">
      <t>ネンジ</t>
    </rPh>
    <phoneticPr fontId="1"/>
  </si>
  <si>
    <t>北海道紋別郡湧別町　近接目視橋梁点検結果</t>
    <rPh sb="0" eb="3">
      <t>ホッカイドウ</t>
    </rPh>
    <rPh sb="3" eb="6">
      <t>モンベツグン</t>
    </rPh>
    <rPh sb="6" eb="9">
      <t>ユウベツチョウ</t>
    </rPh>
    <rPh sb="10" eb="12">
      <t>キンセツ</t>
    </rPh>
    <rPh sb="12" eb="14">
      <t>モクシ</t>
    </rPh>
    <rPh sb="14" eb="16">
      <t>キョウリョウ</t>
    </rPh>
    <rPh sb="16" eb="18">
      <t>テンケン</t>
    </rPh>
    <rPh sb="18" eb="20">
      <t>ケッカ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</si>
  <si>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</si>
  <si>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</si>
  <si>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</si>
  <si>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</si>
  <si>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予防保全段階</t>
    <rPh sb="0" eb="2">
      <t>ヨボウ</t>
    </rPh>
    <rPh sb="2" eb="4">
      <t>ホゼン</t>
    </rPh>
    <rPh sb="4" eb="6">
      <t>ダンカイ</t>
    </rPh>
    <phoneticPr fontId="1"/>
  </si>
  <si>
    <t>早期措置段階</t>
    <rPh sb="0" eb="2">
      <t>ソウキ</t>
    </rPh>
    <rPh sb="2" eb="4">
      <t>ソチ</t>
    </rPh>
    <rPh sb="4" eb="6">
      <t>ダンカイ</t>
    </rPh>
    <phoneticPr fontId="1"/>
  </si>
  <si>
    <t>緊急措置段階</t>
    <rPh sb="0" eb="2">
      <t>キンキュウ</t>
    </rPh>
    <rPh sb="2" eb="4">
      <t>ソチ</t>
    </rPh>
    <rPh sb="4" eb="6">
      <t>ダンカイ</t>
    </rPh>
    <phoneticPr fontId="1"/>
  </si>
  <si>
    <t>健　　　　　　全</t>
    <rPh sb="0" eb="1">
      <t>ケン</t>
    </rPh>
    <rPh sb="7" eb="8">
      <t>ゼン</t>
    </rPh>
    <phoneticPr fontId="1"/>
  </si>
  <si>
    <t>管理者</t>
    <rPh sb="0" eb="3">
      <t>カンリシャ</t>
    </rPh>
    <phoneticPr fontId="1"/>
  </si>
  <si>
    <t>管理者名</t>
    <rPh sb="0" eb="3">
      <t>カンリシャ</t>
    </rPh>
    <rPh sb="3" eb="4">
      <t>メイ</t>
    </rPh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</si>
  <si>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</si>
  <si>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3">
      <t>シチョウソン</t>
    </rPh>
    <rPh sb="3" eb="4">
      <t>メイ</t>
    </rPh>
    <phoneticPr fontId="1"/>
  </si>
  <si>
    <t>行政区域</t>
    <rPh sb="0" eb="2">
      <t>ギョウセイ</t>
    </rPh>
    <rPh sb="2" eb="4">
      <t>クイキ</t>
    </rPh>
    <phoneticPr fontId="1"/>
  </si>
  <si>
    <t>判定区分</t>
    <rPh sb="0" eb="2">
      <t>ハンテイ</t>
    </rPh>
    <rPh sb="2" eb="4">
      <t>クブン</t>
    </rPh>
    <phoneticPr fontId="1"/>
  </si>
  <si>
    <t>点検記録</t>
    <rPh sb="0" eb="2">
      <t>テンケン</t>
    </rPh>
    <rPh sb="2" eb="4">
      <t>キロク</t>
    </rPh>
    <phoneticPr fontId="1"/>
  </si>
  <si>
    <t>山本橋</t>
    <rPh sb="0" eb="2">
      <t>ヤマモト</t>
    </rPh>
    <rPh sb="2" eb="3">
      <t>ハシ</t>
    </rPh>
    <phoneticPr fontId="1"/>
  </si>
  <si>
    <t>福井橋</t>
    <rPh sb="0" eb="2">
      <t>フクイ</t>
    </rPh>
    <rPh sb="2" eb="3">
      <t>ハシ</t>
    </rPh>
    <phoneticPr fontId="1"/>
  </si>
  <si>
    <t>富山橋</t>
    <rPh sb="0" eb="2">
      <t>トヤマ</t>
    </rPh>
    <rPh sb="2" eb="3">
      <t>ハシ</t>
    </rPh>
    <phoneticPr fontId="1"/>
  </si>
  <si>
    <t>10号橋</t>
    <rPh sb="2" eb="3">
      <t>ゴウ</t>
    </rPh>
    <rPh sb="3" eb="4">
      <t>ハシ</t>
    </rPh>
    <phoneticPr fontId="1"/>
  </si>
  <si>
    <t>東橋</t>
    <rPh sb="0" eb="1">
      <t>ヒガシ</t>
    </rPh>
    <rPh sb="1" eb="2">
      <t>ハシ</t>
    </rPh>
    <phoneticPr fontId="1"/>
  </si>
  <si>
    <t>11号橋</t>
    <rPh sb="2" eb="3">
      <t>ゴウ</t>
    </rPh>
    <rPh sb="3" eb="4">
      <t>ハシ</t>
    </rPh>
    <phoneticPr fontId="1"/>
  </si>
  <si>
    <t>新16号橋</t>
    <rPh sb="0" eb="1">
      <t>シン</t>
    </rPh>
    <rPh sb="3" eb="4">
      <t>ゴウ</t>
    </rPh>
    <rPh sb="4" eb="5">
      <t>ハシ</t>
    </rPh>
    <phoneticPr fontId="1"/>
  </si>
  <si>
    <t>新18号橋</t>
    <rPh sb="0" eb="1">
      <t>シン</t>
    </rPh>
    <rPh sb="3" eb="4">
      <t>ゴウ</t>
    </rPh>
    <rPh sb="4" eb="5">
      <t>ハシ</t>
    </rPh>
    <phoneticPr fontId="1"/>
  </si>
  <si>
    <t>新19号橋</t>
    <rPh sb="0" eb="1">
      <t>シン</t>
    </rPh>
    <rPh sb="3" eb="4">
      <t>ゴウ</t>
    </rPh>
    <rPh sb="4" eb="5">
      <t>ハシ</t>
    </rPh>
    <phoneticPr fontId="1"/>
  </si>
  <si>
    <t>新20号橋</t>
    <rPh sb="0" eb="1">
      <t>シン</t>
    </rPh>
    <rPh sb="3" eb="4">
      <t>ゴウ</t>
    </rPh>
    <rPh sb="4" eb="5">
      <t>ハシ</t>
    </rPh>
    <phoneticPr fontId="1"/>
  </si>
  <si>
    <t>新21号橋</t>
    <rPh sb="0" eb="1">
      <t>シン</t>
    </rPh>
    <rPh sb="3" eb="4">
      <t>ゴウ</t>
    </rPh>
    <rPh sb="4" eb="5">
      <t>ハシ</t>
    </rPh>
    <phoneticPr fontId="1"/>
  </si>
  <si>
    <t>一見橋</t>
    <rPh sb="0" eb="2">
      <t>イチミ</t>
    </rPh>
    <rPh sb="2" eb="3">
      <t>ハシ</t>
    </rPh>
    <phoneticPr fontId="1"/>
  </si>
  <si>
    <t>27号橋</t>
    <rPh sb="2" eb="3">
      <t>ゴウ</t>
    </rPh>
    <rPh sb="3" eb="4">
      <t>ハシ</t>
    </rPh>
    <phoneticPr fontId="1"/>
  </si>
  <si>
    <t>28号橋</t>
    <rPh sb="2" eb="3">
      <t>ゴウ</t>
    </rPh>
    <rPh sb="3" eb="4">
      <t>ハシ</t>
    </rPh>
    <phoneticPr fontId="1"/>
  </si>
  <si>
    <t>32号橋</t>
    <rPh sb="2" eb="3">
      <t>ゴウ</t>
    </rPh>
    <rPh sb="3" eb="4">
      <t>ハシ</t>
    </rPh>
    <phoneticPr fontId="1"/>
  </si>
  <si>
    <t>東1条橋</t>
    <rPh sb="0" eb="1">
      <t>ヒガシ</t>
    </rPh>
    <rPh sb="2" eb="3">
      <t>ジョウ</t>
    </rPh>
    <rPh sb="3" eb="4">
      <t>ハシ</t>
    </rPh>
    <phoneticPr fontId="1"/>
  </si>
  <si>
    <t>無風橋</t>
    <rPh sb="0" eb="2">
      <t>ムフウ</t>
    </rPh>
    <rPh sb="2" eb="3">
      <t>ハシ</t>
    </rPh>
    <phoneticPr fontId="1"/>
  </si>
  <si>
    <t>西1線橋</t>
    <rPh sb="0" eb="1">
      <t>ニシ</t>
    </rPh>
    <rPh sb="2" eb="3">
      <t>セン</t>
    </rPh>
    <rPh sb="3" eb="4">
      <t>ハシ</t>
    </rPh>
    <phoneticPr fontId="1"/>
  </si>
  <si>
    <t>31号橋</t>
    <rPh sb="2" eb="3">
      <t>ゴウ</t>
    </rPh>
    <rPh sb="3" eb="4">
      <t>ハシ</t>
    </rPh>
    <phoneticPr fontId="1"/>
  </si>
  <si>
    <t>岩渓橋</t>
    <rPh sb="0" eb="1">
      <t>ガン</t>
    </rPh>
    <rPh sb="1" eb="2">
      <t>ケイ</t>
    </rPh>
    <rPh sb="2" eb="3">
      <t>ハシ</t>
    </rPh>
    <phoneticPr fontId="1"/>
  </si>
  <si>
    <t>小畠橋</t>
    <rPh sb="0" eb="1">
      <t>ショウ</t>
    </rPh>
    <rPh sb="1" eb="2">
      <t>ハタ</t>
    </rPh>
    <rPh sb="2" eb="3">
      <t>ハシ</t>
    </rPh>
    <phoneticPr fontId="1"/>
  </si>
  <si>
    <t>南の沢橋</t>
    <rPh sb="0" eb="1">
      <t>ミナミ</t>
    </rPh>
    <rPh sb="2" eb="3">
      <t>サワ</t>
    </rPh>
    <rPh sb="3" eb="4">
      <t>ハシ</t>
    </rPh>
    <phoneticPr fontId="1"/>
  </si>
  <si>
    <t>札富美橋</t>
    <rPh sb="0" eb="1">
      <t>サツ</t>
    </rPh>
    <rPh sb="1" eb="3">
      <t>フミ</t>
    </rPh>
    <rPh sb="3" eb="4">
      <t>ハシ</t>
    </rPh>
    <phoneticPr fontId="1"/>
  </si>
  <si>
    <t>花園橋</t>
    <rPh sb="0" eb="2">
      <t>ハナゾノ</t>
    </rPh>
    <rPh sb="2" eb="3">
      <t>ハシ</t>
    </rPh>
    <phoneticPr fontId="1"/>
  </si>
  <si>
    <t>山口橋</t>
    <rPh sb="0" eb="2">
      <t>ヤマグチ</t>
    </rPh>
    <rPh sb="2" eb="3">
      <t>ハシ</t>
    </rPh>
    <phoneticPr fontId="1"/>
  </si>
  <si>
    <t>片桐橋</t>
    <rPh sb="0" eb="2">
      <t>カタギリ</t>
    </rPh>
    <rPh sb="2" eb="3">
      <t>ハシ</t>
    </rPh>
    <phoneticPr fontId="1"/>
  </si>
  <si>
    <t>新世紀橋</t>
    <rPh sb="0" eb="3">
      <t>シンセイキ</t>
    </rPh>
    <rPh sb="3" eb="4">
      <t>ハシ</t>
    </rPh>
    <phoneticPr fontId="1"/>
  </si>
  <si>
    <t>12号橋</t>
    <rPh sb="2" eb="3">
      <t>ゴウ</t>
    </rPh>
    <rPh sb="3" eb="4">
      <t>ハシ</t>
    </rPh>
    <phoneticPr fontId="1"/>
  </si>
  <si>
    <t>松田沢橋</t>
    <rPh sb="0" eb="2">
      <t>マツダ</t>
    </rPh>
    <rPh sb="2" eb="3">
      <t>サワ</t>
    </rPh>
    <rPh sb="3" eb="4">
      <t>ハシ</t>
    </rPh>
    <phoneticPr fontId="1"/>
  </si>
  <si>
    <t>白崎橋</t>
    <rPh sb="0" eb="2">
      <t>シロサキ</t>
    </rPh>
    <rPh sb="2" eb="3">
      <t>ハシ</t>
    </rPh>
    <phoneticPr fontId="1"/>
  </si>
  <si>
    <t>沼見橋</t>
    <rPh sb="0" eb="1">
      <t>ヌマ</t>
    </rPh>
    <rPh sb="1" eb="2">
      <t>ミ</t>
    </rPh>
    <rPh sb="2" eb="3">
      <t>ハシ</t>
    </rPh>
    <phoneticPr fontId="1"/>
  </si>
  <si>
    <t>5号橋</t>
    <rPh sb="1" eb="2">
      <t>ゴウ</t>
    </rPh>
    <rPh sb="2" eb="3">
      <t>ハシ</t>
    </rPh>
    <phoneticPr fontId="1"/>
  </si>
  <si>
    <t>楠瀬橋</t>
    <rPh sb="0" eb="2">
      <t>クスノセ</t>
    </rPh>
    <rPh sb="2" eb="3">
      <t>ハシ</t>
    </rPh>
    <phoneticPr fontId="1"/>
  </si>
  <si>
    <t>横尾橋</t>
    <rPh sb="0" eb="2">
      <t>ヨコオ</t>
    </rPh>
    <rPh sb="2" eb="3">
      <t>ハシ</t>
    </rPh>
    <phoneticPr fontId="1"/>
  </si>
  <si>
    <t>信東橋</t>
    <rPh sb="0" eb="1">
      <t>シン</t>
    </rPh>
    <rPh sb="1" eb="2">
      <t>ヒガシ</t>
    </rPh>
    <rPh sb="2" eb="3">
      <t>ハシ</t>
    </rPh>
    <phoneticPr fontId="1"/>
  </si>
  <si>
    <t>旭橋</t>
    <rPh sb="0" eb="1">
      <t>アサヒ</t>
    </rPh>
    <rPh sb="1" eb="2">
      <t>ハシ</t>
    </rPh>
    <phoneticPr fontId="1"/>
  </si>
  <si>
    <t>川西4線橋</t>
    <rPh sb="0" eb="2">
      <t>カワニシ</t>
    </rPh>
    <rPh sb="3" eb="4">
      <t>セン</t>
    </rPh>
    <rPh sb="4" eb="5">
      <t>ハシ</t>
    </rPh>
    <phoneticPr fontId="1"/>
  </si>
  <si>
    <t>1号橋</t>
    <rPh sb="1" eb="2">
      <t>ゴウ</t>
    </rPh>
    <rPh sb="2" eb="3">
      <t>ハシ</t>
    </rPh>
    <phoneticPr fontId="1"/>
  </si>
  <si>
    <t>3号橋</t>
    <rPh sb="1" eb="2">
      <t>ゴウ</t>
    </rPh>
    <rPh sb="2" eb="3">
      <t>ハシ</t>
    </rPh>
    <phoneticPr fontId="1"/>
  </si>
  <si>
    <t>5線橋</t>
    <rPh sb="1" eb="2">
      <t>セン</t>
    </rPh>
    <rPh sb="2" eb="3">
      <t>ハシ</t>
    </rPh>
    <phoneticPr fontId="1"/>
  </si>
  <si>
    <t>曙橋</t>
    <rPh sb="0" eb="1">
      <t>アケボノ</t>
    </rPh>
    <rPh sb="1" eb="2">
      <t>ハシ</t>
    </rPh>
    <phoneticPr fontId="1"/>
  </si>
  <si>
    <t>牧野橋</t>
    <rPh sb="0" eb="2">
      <t>マキノ</t>
    </rPh>
    <rPh sb="2" eb="3">
      <t>ハシ</t>
    </rPh>
    <phoneticPr fontId="1"/>
  </si>
  <si>
    <t>松永橋</t>
    <rPh sb="0" eb="2">
      <t>マツナガ</t>
    </rPh>
    <rPh sb="2" eb="3">
      <t>ハシ</t>
    </rPh>
    <phoneticPr fontId="1"/>
  </si>
  <si>
    <t>弥生橋</t>
    <rPh sb="0" eb="2">
      <t>ヤヨイ</t>
    </rPh>
    <rPh sb="2" eb="3">
      <t>ハシ</t>
    </rPh>
    <phoneticPr fontId="1"/>
  </si>
  <si>
    <t>千山橋</t>
    <rPh sb="0" eb="2">
      <t>チヤマ</t>
    </rPh>
    <rPh sb="2" eb="3">
      <t>ハシ</t>
    </rPh>
    <phoneticPr fontId="1"/>
  </si>
  <si>
    <t>敬松橋</t>
    <rPh sb="0" eb="1">
      <t>ケイ</t>
    </rPh>
    <rPh sb="1" eb="3">
      <t>マツハシ</t>
    </rPh>
    <rPh sb="2" eb="3">
      <t>ハシ</t>
    </rPh>
    <phoneticPr fontId="1"/>
  </si>
  <si>
    <t>中沢橋</t>
    <rPh sb="0" eb="2">
      <t>ナカザワ</t>
    </rPh>
    <rPh sb="2" eb="3">
      <t>ハシ</t>
    </rPh>
    <phoneticPr fontId="1"/>
  </si>
  <si>
    <t>松田橋</t>
    <rPh sb="0" eb="2">
      <t>マツダ</t>
    </rPh>
    <rPh sb="2" eb="3">
      <t>ハシ</t>
    </rPh>
    <phoneticPr fontId="1"/>
  </si>
  <si>
    <t>野村橋</t>
    <rPh sb="0" eb="2">
      <t>ノムラ</t>
    </rPh>
    <rPh sb="2" eb="3">
      <t>ハシ</t>
    </rPh>
    <phoneticPr fontId="1"/>
  </si>
  <si>
    <t>キナウシ橋</t>
    <rPh sb="4" eb="5">
      <t>ハシ</t>
    </rPh>
    <phoneticPr fontId="1"/>
  </si>
  <si>
    <t>三浦橋</t>
    <rPh sb="0" eb="2">
      <t>ミウラ</t>
    </rPh>
    <rPh sb="2" eb="3">
      <t>ハシ</t>
    </rPh>
    <phoneticPr fontId="1"/>
  </si>
  <si>
    <t>上芭露橋</t>
    <rPh sb="0" eb="1">
      <t>カミ</t>
    </rPh>
    <rPh sb="1" eb="3">
      <t>バロウ</t>
    </rPh>
    <rPh sb="3" eb="4">
      <t>ハシ</t>
    </rPh>
    <phoneticPr fontId="1"/>
  </si>
  <si>
    <t>観月橋</t>
    <rPh sb="0" eb="1">
      <t>カン</t>
    </rPh>
    <rPh sb="1" eb="2">
      <t>ツキ</t>
    </rPh>
    <rPh sb="2" eb="3">
      <t>ハシ</t>
    </rPh>
    <phoneticPr fontId="1"/>
  </si>
  <si>
    <t>松操橋</t>
    <rPh sb="0" eb="1">
      <t>マツ</t>
    </rPh>
    <rPh sb="1" eb="2">
      <t>ソウ</t>
    </rPh>
    <rPh sb="2" eb="3">
      <t>ハシ</t>
    </rPh>
    <phoneticPr fontId="1"/>
  </si>
  <si>
    <t>三木橋</t>
    <rPh sb="0" eb="2">
      <t>ミキ</t>
    </rPh>
    <rPh sb="2" eb="3">
      <t>ハシ</t>
    </rPh>
    <phoneticPr fontId="1"/>
  </si>
  <si>
    <t>新佐々木橋</t>
    <rPh sb="0" eb="1">
      <t>シン</t>
    </rPh>
    <rPh sb="1" eb="4">
      <t>ササキ</t>
    </rPh>
    <rPh sb="4" eb="5">
      <t>ハシ</t>
    </rPh>
    <phoneticPr fontId="1"/>
  </si>
  <si>
    <t>桑原橋</t>
    <rPh sb="0" eb="2">
      <t>クワハラ</t>
    </rPh>
    <rPh sb="2" eb="3">
      <t>ハシ</t>
    </rPh>
    <phoneticPr fontId="1"/>
  </si>
  <si>
    <t>白川橋</t>
    <rPh sb="0" eb="2">
      <t>シラカワ</t>
    </rPh>
    <rPh sb="2" eb="3">
      <t>ハシ</t>
    </rPh>
    <phoneticPr fontId="1"/>
  </si>
  <si>
    <t>北林橋</t>
    <rPh sb="0" eb="1">
      <t>ホク</t>
    </rPh>
    <rPh sb="1" eb="2">
      <t>リン</t>
    </rPh>
    <rPh sb="2" eb="3">
      <t>ハシ</t>
    </rPh>
    <phoneticPr fontId="1"/>
  </si>
  <si>
    <t>長屋橋</t>
    <rPh sb="0" eb="2">
      <t>ナガヤ</t>
    </rPh>
    <rPh sb="2" eb="3">
      <t>ハシ</t>
    </rPh>
    <phoneticPr fontId="1"/>
  </si>
  <si>
    <t>小泉橋</t>
    <rPh sb="0" eb="2">
      <t>コイズミ</t>
    </rPh>
    <rPh sb="2" eb="3">
      <t>ハシ</t>
    </rPh>
    <phoneticPr fontId="1"/>
  </si>
  <si>
    <t>梅津橋</t>
    <rPh sb="0" eb="2">
      <t>ウメツ</t>
    </rPh>
    <rPh sb="2" eb="3">
      <t>ハシ</t>
    </rPh>
    <phoneticPr fontId="1"/>
  </si>
  <si>
    <t>橋本橋</t>
    <rPh sb="0" eb="2">
      <t>ハシモト</t>
    </rPh>
    <rPh sb="2" eb="3">
      <t>ハシ</t>
    </rPh>
    <phoneticPr fontId="1"/>
  </si>
  <si>
    <t>志撫子橋</t>
    <rPh sb="0" eb="3">
      <t>シブシ</t>
    </rPh>
    <rPh sb="3" eb="4">
      <t>ハシ</t>
    </rPh>
    <phoneticPr fontId="1"/>
  </si>
  <si>
    <t>17号橋</t>
    <rPh sb="2" eb="3">
      <t>ゴウ</t>
    </rPh>
    <rPh sb="3" eb="4">
      <t>ハシ</t>
    </rPh>
    <phoneticPr fontId="1"/>
  </si>
  <si>
    <t>土田橋</t>
    <rPh sb="0" eb="2">
      <t>ツチダ</t>
    </rPh>
    <rPh sb="2" eb="3">
      <t>ハシ</t>
    </rPh>
    <phoneticPr fontId="1"/>
  </si>
  <si>
    <t>草野橋</t>
    <rPh sb="0" eb="2">
      <t>クサノ</t>
    </rPh>
    <rPh sb="2" eb="3">
      <t>ハシ</t>
    </rPh>
    <phoneticPr fontId="1"/>
  </si>
  <si>
    <t>元志撫子橋</t>
    <rPh sb="0" eb="1">
      <t>モト</t>
    </rPh>
    <rPh sb="1" eb="4">
      <t>シブシ</t>
    </rPh>
    <rPh sb="4" eb="5">
      <t>バシ</t>
    </rPh>
    <phoneticPr fontId="1"/>
  </si>
  <si>
    <t>5号線橋</t>
    <rPh sb="1" eb="2">
      <t>ゴウ</t>
    </rPh>
    <rPh sb="2" eb="3">
      <t>セン</t>
    </rPh>
    <rPh sb="3" eb="4">
      <t>ハシ</t>
    </rPh>
    <phoneticPr fontId="1"/>
  </si>
  <si>
    <t>西7号橋</t>
    <rPh sb="0" eb="1">
      <t>ニシ</t>
    </rPh>
    <rPh sb="2" eb="3">
      <t>ゴウ</t>
    </rPh>
    <rPh sb="3" eb="4">
      <t>ハシ</t>
    </rPh>
    <phoneticPr fontId="1"/>
  </si>
  <si>
    <t>計呂地17号橋</t>
    <rPh sb="0" eb="3">
      <t>ケロチ</t>
    </rPh>
    <rPh sb="5" eb="6">
      <t>ゴウ</t>
    </rPh>
    <rPh sb="6" eb="7">
      <t>ハシ</t>
    </rPh>
    <phoneticPr fontId="1"/>
  </si>
  <si>
    <t>円山橋</t>
    <rPh sb="0" eb="2">
      <t>マルヤマ</t>
    </rPh>
    <rPh sb="2" eb="3">
      <t>ハシ</t>
    </rPh>
    <phoneticPr fontId="1"/>
  </si>
  <si>
    <t>小野寺橋</t>
    <rPh sb="0" eb="3">
      <t>オノデラ</t>
    </rPh>
    <rPh sb="3" eb="4">
      <t>ハシ</t>
    </rPh>
    <phoneticPr fontId="1"/>
  </si>
  <si>
    <t>計呂地福井橋</t>
    <rPh sb="0" eb="3">
      <t>ケロチ</t>
    </rPh>
    <rPh sb="3" eb="5">
      <t>フクイ</t>
    </rPh>
    <rPh sb="5" eb="6">
      <t>ハシ</t>
    </rPh>
    <phoneticPr fontId="1"/>
  </si>
  <si>
    <t>西2線橋</t>
    <rPh sb="0" eb="1">
      <t>ニシ</t>
    </rPh>
    <rPh sb="2" eb="3">
      <t>セン</t>
    </rPh>
    <rPh sb="3" eb="4">
      <t>ハシ</t>
    </rPh>
    <phoneticPr fontId="1"/>
  </si>
  <si>
    <t>7号沢橋</t>
    <rPh sb="1" eb="2">
      <t>ゴウ</t>
    </rPh>
    <rPh sb="2" eb="3">
      <t>サワ</t>
    </rPh>
    <rPh sb="3" eb="4">
      <t>ハシ</t>
    </rPh>
    <phoneticPr fontId="1"/>
  </si>
  <si>
    <t>愛護橋(BOX)</t>
    <rPh sb="0" eb="2">
      <t>アイゴ</t>
    </rPh>
    <rPh sb="2" eb="3">
      <t>ハシ</t>
    </rPh>
    <phoneticPr fontId="1"/>
  </si>
  <si>
    <t>畑かん12号橋</t>
    <rPh sb="0" eb="1">
      <t>ハタ</t>
    </rPh>
    <rPh sb="5" eb="7">
      <t>ゴウバシ</t>
    </rPh>
    <phoneticPr fontId="3"/>
  </si>
  <si>
    <t>畑かん14号橋</t>
    <rPh sb="0" eb="1">
      <t>ハタ</t>
    </rPh>
    <rPh sb="5" eb="7">
      <t>ゴウバシ</t>
    </rPh>
    <phoneticPr fontId="3"/>
  </si>
  <si>
    <t>畑かん15号橋</t>
    <rPh sb="0" eb="1">
      <t>ハタ</t>
    </rPh>
    <rPh sb="5" eb="7">
      <t>ゴウバシ</t>
    </rPh>
    <phoneticPr fontId="3"/>
  </si>
  <si>
    <t>畑かん16号橋</t>
    <rPh sb="0" eb="1">
      <t>ハタ</t>
    </rPh>
    <rPh sb="5" eb="7">
      <t>ゴウバシ</t>
    </rPh>
    <phoneticPr fontId="3"/>
  </si>
  <si>
    <t>畑かん17号橋</t>
    <rPh sb="0" eb="1">
      <t>ハタ</t>
    </rPh>
    <rPh sb="5" eb="7">
      <t>ゴウバシ</t>
    </rPh>
    <phoneticPr fontId="3"/>
  </si>
  <si>
    <t>極楽橋</t>
    <rPh sb="0" eb="2">
      <t>ゴクラク</t>
    </rPh>
    <rPh sb="2" eb="3">
      <t>バシ</t>
    </rPh>
    <phoneticPr fontId="3"/>
  </si>
  <si>
    <t>19号橋</t>
    <rPh sb="2" eb="4">
      <t>ゴウバシ</t>
    </rPh>
    <phoneticPr fontId="3"/>
  </si>
  <si>
    <t>湧別町</t>
    <rPh sb="0" eb="3">
      <t>ユウベツチョウ</t>
    </rPh>
    <phoneticPr fontId="1"/>
  </si>
  <si>
    <t>北海道</t>
    <rPh sb="0" eb="3">
      <t>ホッカイドウ</t>
    </rPh>
    <phoneticPr fontId="1"/>
  </si>
  <si>
    <t>19号線道路</t>
    <rPh sb="2" eb="4">
      <t>ゴウセン</t>
    </rPh>
    <rPh sb="4" eb="6">
      <t>ドウロ</t>
    </rPh>
    <phoneticPr fontId="1"/>
  </si>
  <si>
    <t>18号線道路</t>
    <rPh sb="2" eb="4">
      <t>ゴウセン</t>
    </rPh>
    <rPh sb="4" eb="6">
      <t>ドウロ</t>
    </rPh>
    <phoneticPr fontId="1"/>
  </si>
  <si>
    <t>17号線道路</t>
    <rPh sb="2" eb="4">
      <t>ゴウセン</t>
    </rPh>
    <rPh sb="4" eb="6">
      <t>ドウロ</t>
    </rPh>
    <phoneticPr fontId="1"/>
  </si>
  <si>
    <t>16号線道路</t>
    <rPh sb="2" eb="4">
      <t>ゴウセン</t>
    </rPh>
    <rPh sb="4" eb="6">
      <t>ドウロ</t>
    </rPh>
    <phoneticPr fontId="1"/>
  </si>
  <si>
    <t>15号線道路</t>
    <rPh sb="2" eb="4">
      <t>ゴウセン</t>
    </rPh>
    <rPh sb="4" eb="6">
      <t>ドウロ</t>
    </rPh>
    <phoneticPr fontId="1"/>
  </si>
  <si>
    <t>14号線道路</t>
    <rPh sb="2" eb="4">
      <t>ゴウセン</t>
    </rPh>
    <rPh sb="4" eb="6">
      <t>ドウロ</t>
    </rPh>
    <phoneticPr fontId="1"/>
  </si>
  <si>
    <t>12号線道路</t>
    <rPh sb="2" eb="4">
      <t>ゴウセン</t>
    </rPh>
    <rPh sb="4" eb="6">
      <t>ドウロ</t>
    </rPh>
    <phoneticPr fontId="1"/>
  </si>
  <si>
    <t>中9号線道路</t>
    <rPh sb="0" eb="1">
      <t>ナカ</t>
    </rPh>
    <rPh sb="2" eb="3">
      <t>ゴウ</t>
    </rPh>
    <rPh sb="3" eb="4">
      <t>セン</t>
    </rPh>
    <rPh sb="4" eb="6">
      <t>ドウロ</t>
    </rPh>
    <phoneticPr fontId="1"/>
  </si>
  <si>
    <t>東８号線道路</t>
    <rPh sb="0" eb="1">
      <t>ヒガシ</t>
    </rPh>
    <rPh sb="2" eb="4">
      <t>ゴウセン</t>
    </rPh>
    <rPh sb="4" eb="6">
      <t>ドウロ</t>
    </rPh>
    <phoneticPr fontId="2"/>
  </si>
  <si>
    <t>西８号線道路</t>
    <rPh sb="0" eb="1">
      <t>ニシ</t>
    </rPh>
    <rPh sb="2" eb="4">
      <t>ゴウセン</t>
    </rPh>
    <rPh sb="4" eb="6">
      <t>ドウロ</t>
    </rPh>
    <phoneticPr fontId="2"/>
  </si>
  <si>
    <t>１０号線道路</t>
    <rPh sb="2" eb="4">
      <t>ゴウセン</t>
    </rPh>
    <rPh sb="4" eb="6">
      <t>ドウロ</t>
    </rPh>
    <phoneticPr fontId="2"/>
  </si>
  <si>
    <t>１１号線道路</t>
    <rPh sb="2" eb="4">
      <t>ゴウセン</t>
    </rPh>
    <rPh sb="4" eb="6">
      <t>ドウロ</t>
    </rPh>
    <phoneticPr fontId="2"/>
  </si>
  <si>
    <t>１６号線道路</t>
    <rPh sb="2" eb="4">
      <t>ゴウセン</t>
    </rPh>
    <rPh sb="4" eb="6">
      <t>ドウロ</t>
    </rPh>
    <phoneticPr fontId="2"/>
  </si>
  <si>
    <t>１８号線道路</t>
    <rPh sb="2" eb="4">
      <t>ゴウセン</t>
    </rPh>
    <rPh sb="4" eb="6">
      <t>ドウロ</t>
    </rPh>
    <phoneticPr fontId="2"/>
  </si>
  <si>
    <t>１９号線道路</t>
    <rPh sb="2" eb="4">
      <t>ゴウセン</t>
    </rPh>
    <rPh sb="4" eb="6">
      <t>ドウロ</t>
    </rPh>
    <phoneticPr fontId="2"/>
  </si>
  <si>
    <t>２０号線道路</t>
    <rPh sb="2" eb="4">
      <t>ゴウセン</t>
    </rPh>
    <rPh sb="4" eb="6">
      <t>ドウロ</t>
    </rPh>
    <phoneticPr fontId="2"/>
  </si>
  <si>
    <t>２１号線道路</t>
    <rPh sb="2" eb="4">
      <t>ゴウセン</t>
    </rPh>
    <rPh sb="4" eb="6">
      <t>ドウロ</t>
    </rPh>
    <phoneticPr fontId="2"/>
  </si>
  <si>
    <t>２７号線道路</t>
    <rPh sb="2" eb="4">
      <t>ゴウセン</t>
    </rPh>
    <rPh sb="4" eb="6">
      <t>ドウロ</t>
    </rPh>
    <phoneticPr fontId="2"/>
  </si>
  <si>
    <t>２８号線道路</t>
    <rPh sb="2" eb="4">
      <t>ゴウセン</t>
    </rPh>
    <rPh sb="4" eb="6">
      <t>ドウロ</t>
    </rPh>
    <phoneticPr fontId="2"/>
  </si>
  <si>
    <t>３２号線道路</t>
    <rPh sb="2" eb="4">
      <t>ゴウセン</t>
    </rPh>
    <rPh sb="4" eb="6">
      <t>ドウロ</t>
    </rPh>
    <phoneticPr fontId="2"/>
  </si>
  <si>
    <t>中湧別東１条道路</t>
    <rPh sb="0" eb="1">
      <t>ナカ</t>
    </rPh>
    <rPh sb="1" eb="3">
      <t>ユウベツ</t>
    </rPh>
    <rPh sb="3" eb="4">
      <t>ヒガシ</t>
    </rPh>
    <rPh sb="5" eb="6">
      <t>ジョウ</t>
    </rPh>
    <rPh sb="6" eb="8">
      <t>ドウロ</t>
    </rPh>
    <phoneticPr fontId="2"/>
  </si>
  <si>
    <t>ヌッポコマナイ道路</t>
    <rPh sb="7" eb="9">
      <t>ドウロ</t>
    </rPh>
    <phoneticPr fontId="2"/>
  </si>
  <si>
    <t>西１線道路</t>
    <rPh sb="0" eb="1">
      <t>ニシ</t>
    </rPh>
    <rPh sb="2" eb="3">
      <t>セン</t>
    </rPh>
    <rPh sb="3" eb="5">
      <t>ドウロ</t>
    </rPh>
    <phoneticPr fontId="2"/>
  </si>
  <si>
    <t>サナフチ道路</t>
    <rPh sb="4" eb="6">
      <t>ドウロ</t>
    </rPh>
    <phoneticPr fontId="2"/>
  </si>
  <si>
    <t>富美開拓道路</t>
    <rPh sb="0" eb="1">
      <t>トミ</t>
    </rPh>
    <rPh sb="1" eb="2">
      <t>ビ</t>
    </rPh>
    <rPh sb="2" eb="4">
      <t>カイタク</t>
    </rPh>
    <rPh sb="4" eb="6">
      <t>ドウロ</t>
    </rPh>
    <phoneticPr fontId="2"/>
  </si>
  <si>
    <t>富美２号線道路</t>
    <rPh sb="0" eb="1">
      <t>トミ</t>
    </rPh>
    <rPh sb="1" eb="2">
      <t>ビ</t>
    </rPh>
    <rPh sb="3" eb="5">
      <t>ゴウセン</t>
    </rPh>
    <rPh sb="5" eb="7">
      <t>ドウロ</t>
    </rPh>
    <phoneticPr fontId="2"/>
  </si>
  <si>
    <t>南の沢道路</t>
    <rPh sb="0" eb="1">
      <t>ミナミ</t>
    </rPh>
    <rPh sb="2" eb="3">
      <t>サワ</t>
    </rPh>
    <rPh sb="3" eb="5">
      <t>ドウロ</t>
    </rPh>
    <phoneticPr fontId="2"/>
  </si>
  <si>
    <t>旭札富美間道路</t>
    <rPh sb="0" eb="1">
      <t>アサヒ</t>
    </rPh>
    <rPh sb="1" eb="2">
      <t>サツ</t>
    </rPh>
    <rPh sb="2" eb="4">
      <t>フミ</t>
    </rPh>
    <rPh sb="4" eb="5">
      <t>カン</t>
    </rPh>
    <rPh sb="5" eb="7">
      <t>ドウロ</t>
    </rPh>
    <phoneticPr fontId="2"/>
  </si>
  <si>
    <t>中湧別北４丁目道路</t>
    <rPh sb="0" eb="1">
      <t>ナカ</t>
    </rPh>
    <rPh sb="1" eb="3">
      <t>ユウベツ</t>
    </rPh>
    <rPh sb="3" eb="4">
      <t>キタ</t>
    </rPh>
    <rPh sb="5" eb="7">
      <t>チョウメ</t>
    </rPh>
    <rPh sb="7" eb="9">
      <t>ドウロ</t>
    </rPh>
    <phoneticPr fontId="2"/>
  </si>
  <si>
    <t>共栄の沢第２道路</t>
    <rPh sb="0" eb="2">
      <t>キョウエイ</t>
    </rPh>
    <rPh sb="3" eb="4">
      <t>サワ</t>
    </rPh>
    <rPh sb="4" eb="5">
      <t>ダイ</t>
    </rPh>
    <rPh sb="6" eb="8">
      <t>ドウロ</t>
    </rPh>
    <phoneticPr fontId="2"/>
  </si>
  <si>
    <t>富美牧場道路</t>
    <rPh sb="0" eb="2">
      <t>フミ</t>
    </rPh>
    <rPh sb="2" eb="4">
      <t>ボクジョウ</t>
    </rPh>
    <rPh sb="4" eb="6">
      <t>ドウロ</t>
    </rPh>
    <phoneticPr fontId="2"/>
  </si>
  <si>
    <t>チューリップ街道</t>
    <rPh sb="6" eb="8">
      <t>カイドウ</t>
    </rPh>
    <phoneticPr fontId="2"/>
  </si>
  <si>
    <t>屯田芭露線</t>
    <rPh sb="0" eb="2">
      <t>トンデン</t>
    </rPh>
    <rPh sb="2" eb="3">
      <t>バ</t>
    </rPh>
    <rPh sb="3" eb="4">
      <t>ロウ</t>
    </rPh>
    <rPh sb="4" eb="5">
      <t>セン</t>
    </rPh>
    <phoneticPr fontId="2"/>
  </si>
  <si>
    <t>信部内東の沢道路</t>
    <rPh sb="0" eb="1">
      <t>シン</t>
    </rPh>
    <rPh sb="1" eb="2">
      <t>ブ</t>
    </rPh>
    <rPh sb="2" eb="3">
      <t>ナイ</t>
    </rPh>
    <rPh sb="3" eb="4">
      <t>ヒガシ</t>
    </rPh>
    <rPh sb="5" eb="6">
      <t>サワ</t>
    </rPh>
    <rPh sb="6" eb="8">
      <t>ドウロ</t>
    </rPh>
    <phoneticPr fontId="2"/>
  </si>
  <si>
    <t>信部内沼の上間道路</t>
    <rPh sb="0" eb="1">
      <t>シン</t>
    </rPh>
    <rPh sb="1" eb="2">
      <t>ブ</t>
    </rPh>
    <rPh sb="2" eb="3">
      <t>ナイ</t>
    </rPh>
    <rPh sb="3" eb="4">
      <t>ヌマ</t>
    </rPh>
    <rPh sb="5" eb="6">
      <t>ウエ</t>
    </rPh>
    <rPh sb="6" eb="7">
      <t>カン</t>
    </rPh>
    <rPh sb="7" eb="9">
      <t>ドウロ</t>
    </rPh>
    <phoneticPr fontId="2"/>
  </si>
  <si>
    <t>緑陰５号線道路</t>
    <rPh sb="0" eb="2">
      <t>リョクイン</t>
    </rPh>
    <rPh sb="3" eb="5">
      <t>ゴウセン</t>
    </rPh>
    <rPh sb="5" eb="7">
      <t>ドウロ</t>
    </rPh>
    <phoneticPr fontId="2"/>
  </si>
  <si>
    <t>緑陰東の沢道路</t>
    <rPh sb="0" eb="2">
      <t>リョクイン</t>
    </rPh>
    <rPh sb="2" eb="3">
      <t>ヒガシ</t>
    </rPh>
    <rPh sb="4" eb="5">
      <t>サワ</t>
    </rPh>
    <rPh sb="5" eb="7">
      <t>ドウロ</t>
    </rPh>
    <phoneticPr fontId="2"/>
  </si>
  <si>
    <t>川西５号線道路</t>
    <rPh sb="0" eb="2">
      <t>カワニシ</t>
    </rPh>
    <rPh sb="3" eb="5">
      <t>ゴウセン</t>
    </rPh>
    <rPh sb="5" eb="7">
      <t>ドウロ</t>
    </rPh>
    <phoneticPr fontId="2"/>
  </si>
  <si>
    <t>川西４線道路</t>
    <rPh sb="0" eb="2">
      <t>カワニシ</t>
    </rPh>
    <rPh sb="3" eb="4">
      <t>セン</t>
    </rPh>
    <rPh sb="4" eb="6">
      <t>ドウロ</t>
    </rPh>
    <phoneticPr fontId="2"/>
  </si>
  <si>
    <t>西１号線道路</t>
    <rPh sb="0" eb="1">
      <t>ニシ</t>
    </rPh>
    <rPh sb="2" eb="4">
      <t>ゴウセン</t>
    </rPh>
    <rPh sb="4" eb="6">
      <t>ドウロ</t>
    </rPh>
    <phoneticPr fontId="2"/>
  </si>
  <si>
    <t>東３号線道路</t>
    <rPh sb="0" eb="1">
      <t>ヒガシ</t>
    </rPh>
    <rPh sb="2" eb="4">
      <t>ゴウセン</t>
    </rPh>
    <rPh sb="4" eb="6">
      <t>ドウロ</t>
    </rPh>
    <phoneticPr fontId="2"/>
  </si>
  <si>
    <t>東５線道路</t>
    <rPh sb="0" eb="1">
      <t>ヒガシ</t>
    </rPh>
    <rPh sb="2" eb="3">
      <t>セン</t>
    </rPh>
    <rPh sb="3" eb="5">
      <t>ドウロ</t>
    </rPh>
    <phoneticPr fontId="2"/>
  </si>
  <si>
    <t>東２線海岸道路</t>
    <rPh sb="0" eb="1">
      <t>ヒガシ</t>
    </rPh>
    <rPh sb="2" eb="3">
      <t>セン</t>
    </rPh>
    <rPh sb="3" eb="5">
      <t>カイガン</t>
    </rPh>
    <rPh sb="5" eb="7">
      <t>ドウロ</t>
    </rPh>
    <phoneticPr fontId="2"/>
  </si>
  <si>
    <t>東５線海岸道路</t>
    <rPh sb="0" eb="1">
      <t>ヒガシ</t>
    </rPh>
    <rPh sb="2" eb="3">
      <t>セン</t>
    </rPh>
    <rPh sb="3" eb="5">
      <t>カイガン</t>
    </rPh>
    <rPh sb="5" eb="7">
      <t>ドウロ</t>
    </rPh>
    <phoneticPr fontId="2"/>
  </si>
  <si>
    <t>福島８号線道路</t>
    <rPh sb="0" eb="2">
      <t>フクシマ</t>
    </rPh>
    <rPh sb="3" eb="5">
      <t>ゴウセン</t>
    </rPh>
    <rPh sb="5" eb="7">
      <t>ドウロ</t>
    </rPh>
    <phoneticPr fontId="2"/>
  </si>
  <si>
    <t>芭露本間沢道路</t>
    <rPh sb="0" eb="1">
      <t>バ</t>
    </rPh>
    <rPh sb="1" eb="2">
      <t>ロウ</t>
    </rPh>
    <rPh sb="2" eb="4">
      <t>ホンマ</t>
    </rPh>
    <rPh sb="4" eb="5">
      <t>サワ</t>
    </rPh>
    <rPh sb="5" eb="7">
      <t>ドウロ</t>
    </rPh>
    <phoneticPr fontId="2"/>
  </si>
  <si>
    <t>芭露ポン川道路</t>
    <rPh sb="0" eb="1">
      <t>バ</t>
    </rPh>
    <rPh sb="1" eb="2">
      <t>ロウ</t>
    </rPh>
    <rPh sb="4" eb="5">
      <t>カワ</t>
    </rPh>
    <rPh sb="5" eb="7">
      <t>ドウロ</t>
    </rPh>
    <phoneticPr fontId="2"/>
  </si>
  <si>
    <t>芭露キナウシ道路</t>
    <rPh sb="0" eb="1">
      <t>バ</t>
    </rPh>
    <rPh sb="1" eb="2">
      <t>ロウ</t>
    </rPh>
    <rPh sb="6" eb="8">
      <t>ドウロ</t>
    </rPh>
    <phoneticPr fontId="2"/>
  </si>
  <si>
    <t>上芭露１７号線道路</t>
    <rPh sb="0" eb="1">
      <t>カミ</t>
    </rPh>
    <rPh sb="1" eb="2">
      <t>バ</t>
    </rPh>
    <rPh sb="2" eb="3">
      <t>ロウ</t>
    </rPh>
    <rPh sb="5" eb="7">
      <t>ゴウセン</t>
    </rPh>
    <rPh sb="7" eb="9">
      <t>ドウロ</t>
    </rPh>
    <phoneticPr fontId="2"/>
  </si>
  <si>
    <t>上芭露志撫子間道路</t>
    <rPh sb="0" eb="1">
      <t>カミ</t>
    </rPh>
    <rPh sb="1" eb="2">
      <t>バ</t>
    </rPh>
    <rPh sb="2" eb="3">
      <t>ロウ</t>
    </rPh>
    <rPh sb="3" eb="4">
      <t>シ</t>
    </rPh>
    <rPh sb="4" eb="5">
      <t>ブ</t>
    </rPh>
    <rPh sb="5" eb="6">
      <t>コ</t>
    </rPh>
    <rPh sb="6" eb="7">
      <t>カン</t>
    </rPh>
    <rPh sb="7" eb="9">
      <t>ドウロ</t>
    </rPh>
    <phoneticPr fontId="2"/>
  </si>
  <si>
    <t>上芭露東芭露間道路</t>
    <rPh sb="0" eb="1">
      <t>カミ</t>
    </rPh>
    <rPh sb="1" eb="2">
      <t>バ</t>
    </rPh>
    <rPh sb="2" eb="3">
      <t>ロウ</t>
    </rPh>
    <rPh sb="3" eb="4">
      <t>ヒガシ</t>
    </rPh>
    <rPh sb="4" eb="5">
      <t>バ</t>
    </rPh>
    <rPh sb="5" eb="6">
      <t>ロウ</t>
    </rPh>
    <rPh sb="6" eb="7">
      <t>カン</t>
    </rPh>
    <rPh sb="7" eb="9">
      <t>ドウロ</t>
    </rPh>
    <phoneticPr fontId="2"/>
  </si>
  <si>
    <t>東芭露若佐間道路</t>
    <rPh sb="0" eb="1">
      <t>ヒガシ</t>
    </rPh>
    <rPh sb="1" eb="2">
      <t>バ</t>
    </rPh>
    <rPh sb="2" eb="3">
      <t>ロウ</t>
    </rPh>
    <rPh sb="3" eb="4">
      <t>ワカ</t>
    </rPh>
    <rPh sb="4" eb="5">
      <t>サ</t>
    </rPh>
    <rPh sb="5" eb="6">
      <t>カン</t>
    </rPh>
    <rPh sb="6" eb="8">
      <t>ドウロ</t>
    </rPh>
    <phoneticPr fontId="2"/>
  </si>
  <si>
    <t>東芭露志撫子連絡道路</t>
    <rPh sb="0" eb="1">
      <t>ヒガシ</t>
    </rPh>
    <rPh sb="1" eb="2">
      <t>バ</t>
    </rPh>
    <rPh sb="2" eb="3">
      <t>ロウ</t>
    </rPh>
    <rPh sb="3" eb="4">
      <t>シ</t>
    </rPh>
    <rPh sb="4" eb="5">
      <t>ブ</t>
    </rPh>
    <rPh sb="5" eb="6">
      <t>コ</t>
    </rPh>
    <rPh sb="6" eb="8">
      <t>レンラク</t>
    </rPh>
    <rPh sb="8" eb="10">
      <t>ドウロ</t>
    </rPh>
    <phoneticPr fontId="2"/>
  </si>
  <si>
    <t>東芭露北林沢道路</t>
    <rPh sb="0" eb="1">
      <t>ヒガシ</t>
    </rPh>
    <rPh sb="1" eb="2">
      <t>バ</t>
    </rPh>
    <rPh sb="2" eb="3">
      <t>ロウ</t>
    </rPh>
    <rPh sb="3" eb="5">
      <t>キタバヤシ</t>
    </rPh>
    <rPh sb="5" eb="6">
      <t>サワ</t>
    </rPh>
    <rPh sb="6" eb="8">
      <t>ドウロ</t>
    </rPh>
    <phoneticPr fontId="2"/>
  </si>
  <si>
    <t>東芭露福島団体道路</t>
    <rPh sb="0" eb="1">
      <t>ヒガシ</t>
    </rPh>
    <rPh sb="1" eb="2">
      <t>バ</t>
    </rPh>
    <rPh sb="2" eb="3">
      <t>ロウ</t>
    </rPh>
    <rPh sb="3" eb="5">
      <t>フクシマ</t>
    </rPh>
    <rPh sb="5" eb="7">
      <t>ダンタイ</t>
    </rPh>
    <rPh sb="7" eb="9">
      <t>ドウロ</t>
    </rPh>
    <phoneticPr fontId="2"/>
  </si>
  <si>
    <t>東芭露西芭露連絡道路</t>
    <rPh sb="0" eb="1">
      <t>ヒガシ</t>
    </rPh>
    <rPh sb="1" eb="2">
      <t>バ</t>
    </rPh>
    <rPh sb="2" eb="3">
      <t>ロウ</t>
    </rPh>
    <rPh sb="3" eb="4">
      <t>ニシ</t>
    </rPh>
    <rPh sb="4" eb="5">
      <t>バ</t>
    </rPh>
    <rPh sb="5" eb="6">
      <t>ロウ</t>
    </rPh>
    <rPh sb="6" eb="8">
      <t>レンラク</t>
    </rPh>
    <rPh sb="8" eb="10">
      <t>ドウロ</t>
    </rPh>
    <phoneticPr fontId="2"/>
  </si>
  <si>
    <t>西芭露道路</t>
    <rPh sb="0" eb="1">
      <t>ニシ</t>
    </rPh>
    <rPh sb="1" eb="2">
      <t>バ</t>
    </rPh>
    <rPh sb="2" eb="3">
      <t>ロウ</t>
    </rPh>
    <rPh sb="3" eb="5">
      <t>ドウロ</t>
    </rPh>
    <phoneticPr fontId="2"/>
  </si>
  <si>
    <t>志撫子道路</t>
    <rPh sb="0" eb="1">
      <t>シ</t>
    </rPh>
    <rPh sb="1" eb="2">
      <t>ブ</t>
    </rPh>
    <rPh sb="2" eb="3">
      <t>コ</t>
    </rPh>
    <rPh sb="3" eb="5">
      <t>ドウロ</t>
    </rPh>
    <phoneticPr fontId="2"/>
  </si>
  <si>
    <t>志撫子湖畔道路</t>
    <rPh sb="0" eb="1">
      <t>シ</t>
    </rPh>
    <rPh sb="1" eb="2">
      <t>ブ</t>
    </rPh>
    <rPh sb="2" eb="3">
      <t>コ</t>
    </rPh>
    <rPh sb="3" eb="5">
      <t>コハン</t>
    </rPh>
    <rPh sb="5" eb="7">
      <t>ドウロ</t>
    </rPh>
    <phoneticPr fontId="2"/>
  </si>
  <si>
    <t>計呂地４号支線道路</t>
    <rPh sb="0" eb="1">
      <t>ケイ</t>
    </rPh>
    <rPh sb="1" eb="2">
      <t>ロ</t>
    </rPh>
    <rPh sb="2" eb="3">
      <t>チ</t>
    </rPh>
    <rPh sb="4" eb="5">
      <t>ゴウ</t>
    </rPh>
    <rPh sb="5" eb="6">
      <t>シ</t>
    </rPh>
    <rPh sb="6" eb="7">
      <t>セン</t>
    </rPh>
    <rPh sb="7" eb="9">
      <t>ドウロ</t>
    </rPh>
    <phoneticPr fontId="2"/>
  </si>
  <si>
    <t>計呂地５号線道路</t>
    <rPh sb="0" eb="1">
      <t>ケイ</t>
    </rPh>
    <rPh sb="1" eb="2">
      <t>ロ</t>
    </rPh>
    <rPh sb="2" eb="3">
      <t>チ</t>
    </rPh>
    <rPh sb="4" eb="6">
      <t>ゴウセン</t>
    </rPh>
    <rPh sb="6" eb="8">
      <t>ドウロ</t>
    </rPh>
    <phoneticPr fontId="2"/>
  </si>
  <si>
    <t>計呂地７号線道路</t>
    <rPh sb="0" eb="1">
      <t>ケイ</t>
    </rPh>
    <rPh sb="1" eb="2">
      <t>ロ</t>
    </rPh>
    <rPh sb="2" eb="3">
      <t>チ</t>
    </rPh>
    <rPh sb="4" eb="6">
      <t>ゴウセン</t>
    </rPh>
    <rPh sb="6" eb="8">
      <t>ドウロ</t>
    </rPh>
    <phoneticPr fontId="2"/>
  </si>
  <si>
    <t>計呂地１１号線道路</t>
    <rPh sb="0" eb="1">
      <t>ケイ</t>
    </rPh>
    <rPh sb="1" eb="2">
      <t>ロ</t>
    </rPh>
    <rPh sb="2" eb="3">
      <t>チ</t>
    </rPh>
    <rPh sb="5" eb="6">
      <t>ゴウ</t>
    </rPh>
    <rPh sb="6" eb="7">
      <t>セン</t>
    </rPh>
    <rPh sb="7" eb="9">
      <t>ドウロ</t>
    </rPh>
    <phoneticPr fontId="2"/>
  </si>
  <si>
    <t>計呂地１７号線道路</t>
    <rPh sb="0" eb="1">
      <t>ケイ</t>
    </rPh>
    <rPh sb="1" eb="2">
      <t>ロ</t>
    </rPh>
    <rPh sb="2" eb="3">
      <t>チ</t>
    </rPh>
    <rPh sb="5" eb="7">
      <t>ゴウセン</t>
    </rPh>
    <rPh sb="7" eb="9">
      <t>ドウロ</t>
    </rPh>
    <phoneticPr fontId="2"/>
  </si>
  <si>
    <t>円山観光道路</t>
    <rPh sb="0" eb="2">
      <t>マルヤマ</t>
    </rPh>
    <rPh sb="2" eb="4">
      <t>カンコウ</t>
    </rPh>
    <rPh sb="4" eb="6">
      <t>ドウロ</t>
    </rPh>
    <phoneticPr fontId="2"/>
  </si>
  <si>
    <t>計呂地５号斜道路</t>
    <rPh sb="0" eb="1">
      <t>ケイ</t>
    </rPh>
    <rPh sb="1" eb="2">
      <t>ロ</t>
    </rPh>
    <rPh sb="2" eb="3">
      <t>チ</t>
    </rPh>
    <rPh sb="4" eb="5">
      <t>ゴウ</t>
    </rPh>
    <rPh sb="5" eb="6">
      <t>シャ</t>
    </rPh>
    <rPh sb="6" eb="8">
      <t>ドウロ</t>
    </rPh>
    <phoneticPr fontId="2"/>
  </si>
  <si>
    <t>計呂地西１線５号道路</t>
    <rPh sb="0" eb="1">
      <t>ケイ</t>
    </rPh>
    <rPh sb="1" eb="2">
      <t>ロ</t>
    </rPh>
    <rPh sb="2" eb="3">
      <t>チ</t>
    </rPh>
    <rPh sb="3" eb="4">
      <t>ニシ</t>
    </rPh>
    <rPh sb="5" eb="6">
      <t>セン</t>
    </rPh>
    <rPh sb="7" eb="8">
      <t>ゴウ</t>
    </rPh>
    <rPh sb="8" eb="10">
      <t>ドウロ</t>
    </rPh>
    <phoneticPr fontId="2"/>
  </si>
  <si>
    <t>計呂地連絡道路</t>
    <rPh sb="0" eb="1">
      <t>ケイ</t>
    </rPh>
    <rPh sb="1" eb="2">
      <t>ロ</t>
    </rPh>
    <rPh sb="2" eb="3">
      <t>チ</t>
    </rPh>
    <rPh sb="3" eb="5">
      <t>レンラク</t>
    </rPh>
    <rPh sb="5" eb="7">
      <t>ドウロ</t>
    </rPh>
    <phoneticPr fontId="2"/>
  </si>
  <si>
    <t>構造物（又は道路橋）の機能に障害が生じていない状態。</t>
    <rPh sb="0" eb="3">
      <t>コウゾウブツ</t>
    </rPh>
    <rPh sb="4" eb="5">
      <t>マタ</t>
    </rPh>
    <rPh sb="6" eb="8">
      <t>ドウロ</t>
    </rPh>
    <rPh sb="8" eb="9">
      <t>キョウ</t>
    </rPh>
    <rPh sb="11" eb="13">
      <t>キノウ</t>
    </rPh>
    <rPh sb="14" eb="16">
      <t>ショウガイ</t>
    </rPh>
    <rPh sb="17" eb="18">
      <t>ショウ</t>
    </rPh>
    <rPh sb="23" eb="25">
      <t>ジョウタイ</t>
    </rPh>
    <phoneticPr fontId="1"/>
  </si>
  <si>
    <t>構造物（又は道路橋）の機能に障害が生じていないが、予防</t>
    <rPh sb="0" eb="3">
      <t>コウゾウブツ</t>
    </rPh>
    <rPh sb="4" eb="5">
      <t>マタ</t>
    </rPh>
    <rPh sb="6" eb="8">
      <t>ドウロ</t>
    </rPh>
    <rPh sb="8" eb="9">
      <t>キョウ</t>
    </rPh>
    <rPh sb="11" eb="13">
      <t>キノウ</t>
    </rPh>
    <rPh sb="14" eb="16">
      <t>ショウガイ</t>
    </rPh>
    <rPh sb="17" eb="18">
      <t>ショウ</t>
    </rPh>
    <rPh sb="25" eb="27">
      <t>ヨボウ</t>
    </rPh>
    <phoneticPr fontId="1"/>
  </si>
  <si>
    <t>保全の観点から措置を講ずることが望ましい状態。</t>
    <rPh sb="0" eb="2">
      <t>ホゼン</t>
    </rPh>
    <rPh sb="3" eb="5">
      <t>カンテン</t>
    </rPh>
    <rPh sb="7" eb="9">
      <t>ソチ</t>
    </rPh>
    <rPh sb="10" eb="11">
      <t>コウ</t>
    </rPh>
    <rPh sb="16" eb="17">
      <t>ノゾ</t>
    </rPh>
    <rPh sb="20" eb="22">
      <t>ジョウタイ</t>
    </rPh>
    <phoneticPr fontId="1"/>
  </si>
  <si>
    <t>構造物（又は道路橋）の機能に障害が生じる可能性があり、</t>
    <rPh sb="0" eb="3">
      <t>コウゾウブツ</t>
    </rPh>
    <rPh sb="4" eb="5">
      <t>マタ</t>
    </rPh>
    <rPh sb="6" eb="8">
      <t>ドウロ</t>
    </rPh>
    <rPh sb="8" eb="9">
      <t>キョウ</t>
    </rPh>
    <rPh sb="11" eb="13">
      <t>キノウ</t>
    </rPh>
    <rPh sb="14" eb="16">
      <t>ショウガイ</t>
    </rPh>
    <rPh sb="17" eb="18">
      <t>ショウ</t>
    </rPh>
    <rPh sb="20" eb="23">
      <t>カノウセイ</t>
    </rPh>
    <phoneticPr fontId="1"/>
  </si>
  <si>
    <t>早期に措置を講ずべき状態。</t>
    <rPh sb="0" eb="2">
      <t>ソウキ</t>
    </rPh>
    <rPh sb="3" eb="5">
      <t>ソチ</t>
    </rPh>
    <rPh sb="6" eb="7">
      <t>コウ</t>
    </rPh>
    <rPh sb="10" eb="12">
      <t>ジョウタイ</t>
    </rPh>
    <phoneticPr fontId="1"/>
  </si>
  <si>
    <t>る可能性が著しく高く、緊急に措置を講ずべき状態。</t>
    <rPh sb="1" eb="4">
      <t>カノウセイ</t>
    </rPh>
    <rPh sb="5" eb="6">
      <t>イチジル</t>
    </rPh>
    <rPh sb="8" eb="9">
      <t>タカ</t>
    </rPh>
    <rPh sb="11" eb="13">
      <t>キンキュウ</t>
    </rPh>
    <rPh sb="14" eb="16">
      <t>ソチ</t>
    </rPh>
    <rPh sb="17" eb="18">
      <t>コウ</t>
    </rPh>
    <rPh sb="21" eb="23">
      <t>ジョウタイ</t>
    </rPh>
    <phoneticPr fontId="1"/>
  </si>
  <si>
    <t>構造物（又は道路橋）の機能に障害が生じている、又は生じ</t>
    <rPh sb="0" eb="3">
      <t>コウゾウブツ</t>
    </rPh>
    <rPh sb="4" eb="5">
      <t>マタ</t>
    </rPh>
    <rPh sb="6" eb="8">
      <t>ドウロ</t>
    </rPh>
    <rPh sb="8" eb="9">
      <t>キョウ</t>
    </rPh>
    <rPh sb="11" eb="13">
      <t>キノウ</t>
    </rPh>
    <rPh sb="14" eb="16">
      <t>ショウガイ</t>
    </rPh>
    <rPh sb="17" eb="18">
      <t>ショウ</t>
    </rPh>
    <rPh sb="23" eb="24">
      <t>マタ</t>
    </rPh>
    <rPh sb="25" eb="26">
      <t>ショウ</t>
    </rPh>
    <phoneticPr fontId="1"/>
  </si>
  <si>
    <t>Ⅱ</t>
    <phoneticPr fontId="1"/>
  </si>
  <si>
    <t>Ⅲ</t>
  </si>
  <si>
    <t>Ⅲ</t>
    <phoneticPr fontId="1"/>
  </si>
  <si>
    <t>Ⅱ</t>
    <phoneticPr fontId="1"/>
  </si>
  <si>
    <t>Ⅰ</t>
    <phoneticPr fontId="1"/>
  </si>
  <si>
    <t>Ⅱ</t>
    <phoneticPr fontId="1"/>
  </si>
  <si>
    <t>Ⅲ</t>
    <phoneticPr fontId="1"/>
  </si>
  <si>
    <t>Ⅱ</t>
    <phoneticPr fontId="1"/>
  </si>
  <si>
    <t>計呂地4号橋</t>
    <rPh sb="0" eb="3">
      <t>ケロチ</t>
    </rPh>
    <rPh sb="4" eb="5">
      <t>ゴウ</t>
    </rPh>
    <rPh sb="5" eb="6">
      <t>キョウ</t>
    </rPh>
    <phoneticPr fontId="1"/>
  </si>
  <si>
    <t>　　　平成２７年７月訂正版　道路メンテナンス会議　北海道市町村橋梁点検マニュアル（案）より</t>
    <rPh sb="3" eb="5">
      <t>ヘイセイ</t>
    </rPh>
    <rPh sb="7" eb="8">
      <t>ネン</t>
    </rPh>
    <rPh sb="9" eb="10">
      <t>ガツ</t>
    </rPh>
    <rPh sb="10" eb="12">
      <t>テイセイ</t>
    </rPh>
    <rPh sb="12" eb="13">
      <t>バン</t>
    </rPh>
    <rPh sb="14" eb="16">
      <t>ドウロ</t>
    </rPh>
    <rPh sb="22" eb="24">
      <t>カイギ</t>
    </rPh>
    <rPh sb="25" eb="28">
      <t>ホッカイドウ</t>
    </rPh>
    <rPh sb="28" eb="31">
      <t>シチョウソン</t>
    </rPh>
    <rPh sb="31" eb="33">
      <t>キョウリョウ</t>
    </rPh>
    <rPh sb="33" eb="35">
      <t>テンケン</t>
    </rPh>
    <rPh sb="41" eb="42">
      <t>アン</t>
    </rPh>
    <phoneticPr fontId="1"/>
  </si>
  <si>
    <t>(ヤマモトバシ)</t>
    <phoneticPr fontId="1"/>
  </si>
  <si>
    <t>(フクイバシ)</t>
    <phoneticPr fontId="1"/>
  </si>
  <si>
    <t>(トヤマバシ)</t>
    <phoneticPr fontId="1"/>
  </si>
  <si>
    <t>(ジュウゴウキョウ)</t>
    <phoneticPr fontId="1"/>
  </si>
  <si>
    <t>(アズマバシ)</t>
    <phoneticPr fontId="1"/>
  </si>
  <si>
    <t>(ジュウイチゴウバシ)</t>
    <phoneticPr fontId="1"/>
  </si>
  <si>
    <t>(シンジュウロクゴウバシ)</t>
    <phoneticPr fontId="1"/>
  </si>
  <si>
    <t>(シンジュウハチゴウバシ)</t>
    <phoneticPr fontId="1"/>
  </si>
  <si>
    <t>(シンジュウキュウゴウバシ)</t>
    <phoneticPr fontId="1"/>
  </si>
  <si>
    <t>(シンニジュウゴウバシ)</t>
    <phoneticPr fontId="1"/>
  </si>
  <si>
    <t>(シンニジュウイチゴウバシ)</t>
    <phoneticPr fontId="1"/>
  </si>
  <si>
    <t>(イチミバシ)</t>
    <phoneticPr fontId="1"/>
  </si>
  <si>
    <t>(ニジュウナナゴウバシ)</t>
    <phoneticPr fontId="1"/>
  </si>
  <si>
    <t>(ニジュウハチゴウバシ)</t>
    <phoneticPr fontId="1"/>
  </si>
  <si>
    <t>(サンジュウニゴウバシ)</t>
    <phoneticPr fontId="1"/>
  </si>
  <si>
    <t>(ヒガシイチジョウバシ)</t>
    <phoneticPr fontId="1"/>
  </si>
  <si>
    <t>(ムフウバシ)</t>
    <phoneticPr fontId="1"/>
  </si>
  <si>
    <t>(ニシイチセンバシ)</t>
    <phoneticPr fontId="1"/>
  </si>
  <si>
    <t>(サンジュウイチゴウキョウ)</t>
    <phoneticPr fontId="1"/>
  </si>
  <si>
    <t>(ガンケイバシ)</t>
    <phoneticPr fontId="1"/>
  </si>
  <si>
    <t>(オバタバシ)</t>
    <phoneticPr fontId="1"/>
  </si>
  <si>
    <t>(ミナミノサワハシ)</t>
    <phoneticPr fontId="1"/>
  </si>
  <si>
    <t>(サツフミバシ)</t>
    <phoneticPr fontId="1"/>
  </si>
  <si>
    <t>(ハナゾノバシ)</t>
    <phoneticPr fontId="1"/>
  </si>
  <si>
    <t>(ヤマグチバシ)</t>
    <phoneticPr fontId="1"/>
  </si>
  <si>
    <t>(カタギリバシ)</t>
    <phoneticPr fontId="1"/>
  </si>
  <si>
    <t>(シンセイキバシ)</t>
    <phoneticPr fontId="1"/>
  </si>
  <si>
    <t>(ジュウニゴウバシ)</t>
    <phoneticPr fontId="1"/>
  </si>
  <si>
    <t>(マツダサワバシ)</t>
    <phoneticPr fontId="1"/>
  </si>
  <si>
    <t>(シラサキバシ)</t>
    <phoneticPr fontId="1"/>
  </si>
  <si>
    <t>(ヌマミバシ)</t>
    <phoneticPr fontId="1"/>
  </si>
  <si>
    <t>(ゴゴウハシ)</t>
    <phoneticPr fontId="1"/>
  </si>
  <si>
    <t>(クスノセバシ)</t>
    <phoneticPr fontId="1"/>
  </si>
  <si>
    <t>(ヨコオバシ)</t>
    <phoneticPr fontId="1"/>
  </si>
  <si>
    <t>(シントウバシ)</t>
    <phoneticPr fontId="1"/>
  </si>
  <si>
    <t>(アサヒバシ)</t>
    <phoneticPr fontId="1"/>
  </si>
  <si>
    <t>(カワニシヨンセンバシ)</t>
    <phoneticPr fontId="1"/>
  </si>
  <si>
    <t>(イチゴウキョウ)</t>
    <phoneticPr fontId="1"/>
  </si>
  <si>
    <t>(サンゴウバシ)</t>
    <phoneticPr fontId="1"/>
  </si>
  <si>
    <t>(ゴセンバシ)</t>
    <phoneticPr fontId="1"/>
  </si>
  <si>
    <t>(アケボノバシ)</t>
    <phoneticPr fontId="1"/>
  </si>
  <si>
    <t>(マキノバシ)</t>
    <phoneticPr fontId="1"/>
  </si>
  <si>
    <t>(マツナガバシ)</t>
    <phoneticPr fontId="1"/>
  </si>
  <si>
    <t>(ヤヨイバシ)</t>
    <phoneticPr fontId="1"/>
  </si>
  <si>
    <t>(ホシヤマバシ)</t>
    <phoneticPr fontId="1"/>
  </si>
  <si>
    <t>(ケイショウバシ)</t>
    <phoneticPr fontId="1"/>
  </si>
  <si>
    <t>(ナカザワバシ)</t>
    <phoneticPr fontId="1"/>
  </si>
  <si>
    <t>(マツダバシ)</t>
    <phoneticPr fontId="1"/>
  </si>
  <si>
    <t>(ノムラバシ)</t>
    <phoneticPr fontId="1"/>
  </si>
  <si>
    <t>(キナウシバシ)</t>
    <phoneticPr fontId="1"/>
  </si>
  <si>
    <t>(ミウラバシ)</t>
    <phoneticPr fontId="1"/>
  </si>
  <si>
    <t>(カミバロウバシ)</t>
    <phoneticPr fontId="1"/>
  </si>
  <si>
    <t>(カンゲツバシ)</t>
    <phoneticPr fontId="1"/>
  </si>
  <si>
    <t>(ショウソウバシ)</t>
    <phoneticPr fontId="1"/>
  </si>
  <si>
    <t>(ミキバシ)</t>
    <phoneticPr fontId="1"/>
  </si>
  <si>
    <t>(シンササキバシ)</t>
    <phoneticPr fontId="1"/>
  </si>
  <si>
    <t>(クワバラバシ)</t>
    <phoneticPr fontId="1"/>
  </si>
  <si>
    <t>(シラカワバシ)</t>
    <phoneticPr fontId="1"/>
  </si>
  <si>
    <t>(キタバヤシバシ)</t>
    <phoneticPr fontId="1"/>
  </si>
  <si>
    <t>(ナガヤバシ)</t>
    <phoneticPr fontId="1"/>
  </si>
  <si>
    <t>(コイズミバシ)</t>
    <phoneticPr fontId="1"/>
  </si>
  <si>
    <t>(ウメヅバシ)</t>
    <phoneticPr fontId="1"/>
  </si>
  <si>
    <t>(ハシモトバシ)</t>
    <phoneticPr fontId="1"/>
  </si>
  <si>
    <t>(シブシバシ)</t>
    <phoneticPr fontId="1"/>
  </si>
  <si>
    <t>(ジュウナナゴウバシ)</t>
    <phoneticPr fontId="1"/>
  </si>
  <si>
    <t>(ツチダバシ)</t>
    <phoneticPr fontId="1"/>
  </si>
  <si>
    <t>(クサノハシ)</t>
    <phoneticPr fontId="1"/>
  </si>
  <si>
    <t>(モトシブシバシ)</t>
    <phoneticPr fontId="1"/>
  </si>
  <si>
    <t>(ケロチヨンゴウキョウ)</t>
    <phoneticPr fontId="1"/>
  </si>
  <si>
    <t>(ゴゴウセンバシ)</t>
    <phoneticPr fontId="1"/>
  </si>
  <si>
    <t>(ニシナナゴウバシ)</t>
    <phoneticPr fontId="1"/>
  </si>
  <si>
    <t>(ケロチジュウナナゴウバシ)</t>
    <phoneticPr fontId="1"/>
  </si>
  <si>
    <t>(マルヤマバシ)</t>
    <phoneticPr fontId="1"/>
  </si>
  <si>
    <t>(オノデラバシ)</t>
    <phoneticPr fontId="1"/>
  </si>
  <si>
    <t>(ケロチフクイバシ)</t>
    <phoneticPr fontId="1"/>
  </si>
  <si>
    <t>(ニシニセンバシ)</t>
    <phoneticPr fontId="1"/>
  </si>
  <si>
    <t>(ナナゴウサワバシ)</t>
    <phoneticPr fontId="1"/>
  </si>
  <si>
    <t>(アイゴバシ)</t>
    <phoneticPr fontId="1"/>
  </si>
  <si>
    <t>(ハタカンジュウニゴウバシ)</t>
    <phoneticPr fontId="1"/>
  </si>
  <si>
    <t>(ハタカンジュウヨンゴウバシ)</t>
    <phoneticPr fontId="1"/>
  </si>
  <si>
    <t>(ハタカンジュウゴゴウバシ)</t>
    <phoneticPr fontId="1"/>
  </si>
  <si>
    <t>(ハタカンジュウロクゴウバシ)</t>
    <phoneticPr fontId="1"/>
  </si>
  <si>
    <t>(ハタカンジュウナナゴウウバシ)</t>
    <phoneticPr fontId="1"/>
  </si>
  <si>
    <t>(ゴクラクバシ)</t>
    <phoneticPr fontId="1"/>
  </si>
  <si>
    <t>(ジュウキュウゴウバシ)</t>
    <phoneticPr fontId="1"/>
  </si>
  <si>
    <t>平成２９年３月末現在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</si>
</sst>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&quot;(&quot;General&quot;)&quot;"/>
    <numFmt numFmtId="178" formatCode="&quot;(&quot;\$&quot;)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77" fontId="0" fillId="0" borderId="0" xfId="0" applyNumberFormat="1">
      <alignment vertical="center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3" fillId="0" borderId="34" xfId="0" applyNumberFormat="1" applyFont="1" applyBorder="1" applyAlignment="1">
      <alignment vertical="center" shrinkToFit="1"/>
    </xf>
    <xf numFmtId="178" fontId="3" fillId="0" borderId="27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4"/>
  <sheetViews>
    <sheetView tabSelected="1" view="pageBreakPreview" zoomScale="130" zoomScaleNormal="120" zoomScaleSheetLayoutView="130" workbookViewId="0">
      <pane ySplit="18" topLeftCell="A19" activePane="bottomLeft" state="frozen"/>
      <selection pane="bottomLeft" activeCell="J4" sqref="J4"/>
    </sheetView>
  </sheetViews>
  <sheetFormatPr defaultRowHeight="13.5" x14ac:dyDescent="0.15"/>
  <cols>
    <col min="1" max="4" width="6.625" customWidth="1"/>
    <col min="5" max="5" width="6.125" customWidth="1"/>
    <col min="6" max="11" width="6.625" customWidth="1"/>
    <col min="12" max="12" width="7.75" customWidth="1"/>
    <col min="13" max="13" width="7" customWidth="1"/>
    <col min="14" max="14" width="7.5" customWidth="1"/>
  </cols>
  <sheetData>
    <row r="2" spans="1:16" x14ac:dyDescent="0.15">
      <c r="A2" s="1" t="s">
        <v>16</v>
      </c>
    </row>
    <row r="3" spans="1:16" x14ac:dyDescent="0.15">
      <c r="L3" s="30" t="s">
        <v>288</v>
      </c>
      <c r="M3" s="30"/>
      <c r="N3" s="30"/>
    </row>
    <row r="4" spans="1:16" x14ac:dyDescent="0.15">
      <c r="A4" s="8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ht="14.25" thickBot="1" x14ac:dyDescent="0.2">
      <c r="A6" s="52" t="s">
        <v>2</v>
      </c>
      <c r="B6" s="53"/>
      <c r="C6" s="11" t="s">
        <v>3</v>
      </c>
      <c r="D6" s="11" t="s">
        <v>4</v>
      </c>
      <c r="E6" s="2"/>
      <c r="F6" s="45" t="s">
        <v>14</v>
      </c>
      <c r="G6" s="46"/>
      <c r="H6" s="47"/>
      <c r="I6" s="46" t="s">
        <v>13</v>
      </c>
      <c r="J6" s="46"/>
      <c r="K6" s="46"/>
      <c r="L6" s="46"/>
      <c r="M6" s="46"/>
      <c r="N6" s="47"/>
    </row>
    <row r="7" spans="1:16" ht="15" thickTop="1" thickBot="1" x14ac:dyDescent="0.2">
      <c r="A7" s="12" t="s">
        <v>9</v>
      </c>
      <c r="B7" s="3">
        <v>159</v>
      </c>
      <c r="C7" s="3"/>
      <c r="D7" s="3"/>
      <c r="E7" s="2"/>
      <c r="F7" s="85" t="s">
        <v>17</v>
      </c>
      <c r="G7" s="79" t="s">
        <v>24</v>
      </c>
      <c r="H7" s="80"/>
      <c r="I7" s="66" t="s">
        <v>186</v>
      </c>
      <c r="J7" s="66"/>
      <c r="K7" s="66"/>
      <c r="L7" s="66"/>
      <c r="M7" s="66"/>
      <c r="N7" s="67"/>
    </row>
    <row r="8" spans="1:16" ht="14.25" thickTop="1" x14ac:dyDescent="0.15">
      <c r="A8" s="73" t="s">
        <v>10</v>
      </c>
      <c r="B8" s="75">
        <v>86</v>
      </c>
      <c r="C8" s="75">
        <v>86</v>
      </c>
      <c r="D8" s="77">
        <f>C8/B7</f>
        <v>0.54088050314465408</v>
      </c>
      <c r="E8" s="2"/>
      <c r="F8" s="83"/>
      <c r="G8" s="81"/>
      <c r="H8" s="82"/>
      <c r="I8" s="68"/>
      <c r="J8" s="68"/>
      <c r="K8" s="68"/>
      <c r="L8" s="68"/>
      <c r="M8" s="68"/>
      <c r="N8" s="69"/>
    </row>
    <row r="9" spans="1:16" x14ac:dyDescent="0.15">
      <c r="A9" s="74"/>
      <c r="B9" s="76"/>
      <c r="C9" s="76"/>
      <c r="D9" s="78"/>
      <c r="E9" s="2"/>
      <c r="F9" s="83" t="s">
        <v>18</v>
      </c>
      <c r="G9" s="81" t="s">
        <v>21</v>
      </c>
      <c r="H9" s="82"/>
      <c r="I9" s="34" t="s">
        <v>187</v>
      </c>
      <c r="J9" s="35"/>
      <c r="K9" s="35"/>
      <c r="L9" s="35"/>
      <c r="M9" s="35"/>
      <c r="N9" s="36"/>
    </row>
    <row r="10" spans="1:16" x14ac:dyDescent="0.15">
      <c r="A10" s="10"/>
      <c r="B10" s="5"/>
      <c r="C10" s="5"/>
      <c r="D10" s="6"/>
      <c r="E10" s="2"/>
      <c r="F10" s="83"/>
      <c r="G10" s="81"/>
      <c r="H10" s="82"/>
      <c r="I10" s="70" t="s">
        <v>188</v>
      </c>
      <c r="J10" s="71"/>
      <c r="K10" s="71"/>
      <c r="L10" s="71"/>
      <c r="M10" s="71"/>
      <c r="N10" s="72"/>
    </row>
    <row r="11" spans="1:16" x14ac:dyDescent="0.15">
      <c r="A11" s="5"/>
      <c r="B11" s="5"/>
      <c r="C11" s="5"/>
      <c r="D11" s="5"/>
      <c r="E11" s="2"/>
      <c r="F11" s="83" t="s">
        <v>19</v>
      </c>
      <c r="G11" s="81" t="s">
        <v>22</v>
      </c>
      <c r="H11" s="82"/>
      <c r="I11" s="34" t="s">
        <v>189</v>
      </c>
      <c r="J11" s="35"/>
      <c r="K11" s="35"/>
      <c r="L11" s="35"/>
      <c r="M11" s="35"/>
      <c r="N11" s="36"/>
    </row>
    <row r="12" spans="1:16" x14ac:dyDescent="0.15">
      <c r="A12" s="5"/>
      <c r="B12" s="5"/>
      <c r="C12" s="5"/>
      <c r="D12" s="5"/>
      <c r="E12" s="2"/>
      <c r="F12" s="83"/>
      <c r="G12" s="81"/>
      <c r="H12" s="82"/>
      <c r="I12" s="70" t="s">
        <v>190</v>
      </c>
      <c r="J12" s="71"/>
      <c r="K12" s="71"/>
      <c r="L12" s="71"/>
      <c r="M12" s="71"/>
      <c r="N12" s="72"/>
    </row>
    <row r="13" spans="1:16" x14ac:dyDescent="0.15">
      <c r="A13" s="5"/>
      <c r="B13" s="5"/>
      <c r="C13" s="5"/>
      <c r="D13" s="5"/>
      <c r="E13" s="2"/>
      <c r="F13" s="83" t="s">
        <v>20</v>
      </c>
      <c r="G13" s="81" t="s">
        <v>23</v>
      </c>
      <c r="H13" s="82"/>
      <c r="I13" s="34" t="s">
        <v>192</v>
      </c>
      <c r="J13" s="35"/>
      <c r="K13" s="35"/>
      <c r="L13" s="35"/>
      <c r="M13" s="35"/>
      <c r="N13" s="36"/>
      <c r="P13" s="29">
        <v>2</v>
      </c>
    </row>
    <row r="14" spans="1:16" x14ac:dyDescent="0.15">
      <c r="A14" s="5"/>
      <c r="B14" s="5"/>
      <c r="C14" s="5"/>
      <c r="D14" s="6"/>
      <c r="E14" s="2"/>
      <c r="F14" s="84"/>
      <c r="G14" s="86"/>
      <c r="H14" s="87"/>
      <c r="I14" s="31" t="s">
        <v>191</v>
      </c>
      <c r="J14" s="32"/>
      <c r="K14" s="32"/>
      <c r="L14" s="32"/>
      <c r="M14" s="32"/>
      <c r="N14" s="33"/>
    </row>
    <row r="15" spans="1:16" x14ac:dyDescent="0.15">
      <c r="A15" s="2"/>
      <c r="B15" s="2"/>
      <c r="C15" s="2"/>
      <c r="D15" s="2"/>
      <c r="E15" s="2"/>
      <c r="F15" s="2"/>
      <c r="G15" s="59" t="s">
        <v>202</v>
      </c>
      <c r="H15" s="59"/>
      <c r="I15" s="59"/>
      <c r="J15" s="59"/>
      <c r="K15" s="59"/>
      <c r="L15" s="59"/>
      <c r="M15" s="59"/>
      <c r="N15" s="59"/>
    </row>
    <row r="16" spans="1:16" x14ac:dyDescent="0.15">
      <c r="A16" s="8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5" x14ac:dyDescent="0.15">
      <c r="A17" s="37" t="s">
        <v>0</v>
      </c>
      <c r="B17" s="39" t="s">
        <v>1</v>
      </c>
      <c r="C17" s="40"/>
      <c r="D17" s="40"/>
      <c r="E17" s="41"/>
      <c r="F17" s="37" t="s">
        <v>5</v>
      </c>
      <c r="G17" s="54"/>
      <c r="H17" s="56" t="s">
        <v>15</v>
      </c>
      <c r="I17" s="11" t="s">
        <v>6</v>
      </c>
      <c r="J17" s="11" t="s">
        <v>7</v>
      </c>
      <c r="K17" s="23" t="s">
        <v>25</v>
      </c>
      <c r="L17" s="58" t="s">
        <v>29</v>
      </c>
      <c r="M17" s="58"/>
      <c r="N17" s="16" t="s">
        <v>31</v>
      </c>
    </row>
    <row r="18" spans="1:15" x14ac:dyDescent="0.15">
      <c r="A18" s="38"/>
      <c r="B18" s="42"/>
      <c r="C18" s="43"/>
      <c r="D18" s="43"/>
      <c r="E18" s="44"/>
      <c r="F18" s="38"/>
      <c r="G18" s="55"/>
      <c r="H18" s="57"/>
      <c r="I18" s="14" t="s">
        <v>8</v>
      </c>
      <c r="J18" s="14" t="s">
        <v>8</v>
      </c>
      <c r="K18" s="13" t="s">
        <v>26</v>
      </c>
      <c r="L18" s="20" t="s">
        <v>27</v>
      </c>
      <c r="M18" s="17" t="s">
        <v>28</v>
      </c>
      <c r="N18" s="13" t="s">
        <v>30</v>
      </c>
    </row>
    <row r="19" spans="1:15" x14ac:dyDescent="0.15">
      <c r="A19" s="56" t="s">
        <v>10</v>
      </c>
      <c r="B19" s="64" t="s">
        <v>32</v>
      </c>
      <c r="C19" s="88"/>
      <c r="D19" s="62" t="s">
        <v>203</v>
      </c>
      <c r="E19" s="63"/>
      <c r="F19" s="31" t="s">
        <v>126</v>
      </c>
      <c r="G19" s="33"/>
      <c r="H19" s="24">
        <v>1986</v>
      </c>
      <c r="I19" s="24">
        <v>11.76</v>
      </c>
      <c r="J19" s="24">
        <v>9.5</v>
      </c>
      <c r="K19" s="14" t="s">
        <v>116</v>
      </c>
      <c r="L19" s="21" t="s">
        <v>117</v>
      </c>
      <c r="M19" s="18" t="s">
        <v>116</v>
      </c>
      <c r="N19" s="14" t="s">
        <v>193</v>
      </c>
      <c r="O19">
        <v>1</v>
      </c>
    </row>
    <row r="20" spans="1:15" x14ac:dyDescent="0.15">
      <c r="A20" s="89"/>
      <c r="B20" s="64" t="s">
        <v>33</v>
      </c>
      <c r="C20" s="88"/>
      <c r="D20" s="48" t="s">
        <v>204</v>
      </c>
      <c r="E20" s="49"/>
      <c r="F20" s="64" t="s">
        <v>127</v>
      </c>
      <c r="G20" s="65"/>
      <c r="H20" s="25">
        <v>1974</v>
      </c>
      <c r="I20" s="25">
        <v>8.74</v>
      </c>
      <c r="J20" s="25">
        <v>8</v>
      </c>
      <c r="K20" s="15" t="s">
        <v>116</v>
      </c>
      <c r="L20" s="22" t="s">
        <v>117</v>
      </c>
      <c r="M20" s="19" t="s">
        <v>116</v>
      </c>
      <c r="N20" s="15" t="s">
        <v>195</v>
      </c>
      <c r="O20">
        <f>O19+1</f>
        <v>2</v>
      </c>
    </row>
    <row r="21" spans="1:15" x14ac:dyDescent="0.15">
      <c r="A21" s="89"/>
      <c r="B21" s="64" t="s">
        <v>34</v>
      </c>
      <c r="C21" s="88"/>
      <c r="D21" s="48" t="s">
        <v>205</v>
      </c>
      <c r="E21" s="49"/>
      <c r="F21" s="4" t="s">
        <v>127</v>
      </c>
      <c r="G21" s="7"/>
      <c r="H21" s="25">
        <v>1974</v>
      </c>
      <c r="I21" s="25">
        <v>8.44</v>
      </c>
      <c r="J21" s="25">
        <v>7</v>
      </c>
      <c r="K21" s="15" t="s">
        <v>116</v>
      </c>
      <c r="L21" s="22" t="s">
        <v>117</v>
      </c>
      <c r="M21" s="19" t="s">
        <v>116</v>
      </c>
      <c r="N21" s="15" t="s">
        <v>195</v>
      </c>
      <c r="O21">
        <f t="shared" ref="O21:O84" si="0">O20+1</f>
        <v>3</v>
      </c>
    </row>
    <row r="22" spans="1:15" x14ac:dyDescent="0.15">
      <c r="A22" s="89"/>
      <c r="B22" s="64" t="s">
        <v>35</v>
      </c>
      <c r="C22" s="88"/>
      <c r="D22" s="48" t="s">
        <v>206</v>
      </c>
      <c r="E22" s="49"/>
      <c r="F22" s="4" t="s">
        <v>128</v>
      </c>
      <c r="G22" s="7"/>
      <c r="H22" s="25">
        <v>1975</v>
      </c>
      <c r="I22" s="25">
        <v>56.5</v>
      </c>
      <c r="J22" s="25">
        <v>6.3</v>
      </c>
      <c r="K22" s="15" t="s">
        <v>116</v>
      </c>
      <c r="L22" s="22" t="s">
        <v>117</v>
      </c>
      <c r="M22" s="19" t="s">
        <v>116</v>
      </c>
      <c r="N22" s="15" t="s">
        <v>195</v>
      </c>
      <c r="O22">
        <f t="shared" si="0"/>
        <v>4</v>
      </c>
    </row>
    <row r="23" spans="1:15" x14ac:dyDescent="0.15">
      <c r="A23" s="89"/>
      <c r="B23" s="64" t="s">
        <v>36</v>
      </c>
      <c r="C23" s="88"/>
      <c r="D23" s="48" t="s">
        <v>207</v>
      </c>
      <c r="E23" s="49"/>
      <c r="F23" s="4" t="s">
        <v>129</v>
      </c>
      <c r="G23" s="7"/>
      <c r="H23" s="25">
        <v>1980</v>
      </c>
      <c r="I23" s="25">
        <v>34.200000000000003</v>
      </c>
      <c r="J23" s="25">
        <v>5</v>
      </c>
      <c r="K23" s="15" t="s">
        <v>116</v>
      </c>
      <c r="L23" s="22" t="s">
        <v>117</v>
      </c>
      <c r="M23" s="19" t="s">
        <v>116</v>
      </c>
      <c r="N23" s="15" t="s">
        <v>195</v>
      </c>
      <c r="O23">
        <f t="shared" si="0"/>
        <v>5</v>
      </c>
    </row>
    <row r="24" spans="1:15" x14ac:dyDescent="0.15">
      <c r="A24" s="89"/>
      <c r="B24" s="64" t="s">
        <v>37</v>
      </c>
      <c r="C24" s="88"/>
      <c r="D24" s="48" t="s">
        <v>208</v>
      </c>
      <c r="E24" s="49"/>
      <c r="F24" s="4" t="s">
        <v>129</v>
      </c>
      <c r="G24" s="7"/>
      <c r="H24" s="25">
        <v>1980</v>
      </c>
      <c r="I24" s="25">
        <v>61</v>
      </c>
      <c r="J24" s="25">
        <v>5</v>
      </c>
      <c r="K24" s="15" t="s">
        <v>116</v>
      </c>
      <c r="L24" s="22" t="s">
        <v>117</v>
      </c>
      <c r="M24" s="19" t="s">
        <v>116</v>
      </c>
      <c r="N24" s="15" t="s">
        <v>195</v>
      </c>
      <c r="O24">
        <f t="shared" si="0"/>
        <v>6</v>
      </c>
    </row>
    <row r="25" spans="1:15" x14ac:dyDescent="0.15">
      <c r="A25" s="89"/>
      <c r="B25" s="64" t="s">
        <v>38</v>
      </c>
      <c r="C25" s="88"/>
      <c r="D25" s="48" t="s">
        <v>209</v>
      </c>
      <c r="E25" s="49"/>
      <c r="F25" s="4" t="s">
        <v>130</v>
      </c>
      <c r="G25" s="7"/>
      <c r="H25" s="25">
        <v>1984</v>
      </c>
      <c r="I25" s="25">
        <v>34.4</v>
      </c>
      <c r="J25" s="25">
        <v>6</v>
      </c>
      <c r="K25" s="15" t="s">
        <v>116</v>
      </c>
      <c r="L25" s="22" t="s">
        <v>117</v>
      </c>
      <c r="M25" s="19" t="s">
        <v>116</v>
      </c>
      <c r="N25" s="15" t="s">
        <v>196</v>
      </c>
      <c r="O25">
        <f t="shared" si="0"/>
        <v>7</v>
      </c>
    </row>
    <row r="26" spans="1:15" x14ac:dyDescent="0.15">
      <c r="A26" s="89"/>
      <c r="B26" s="64" t="s">
        <v>39</v>
      </c>
      <c r="C26" s="88"/>
      <c r="D26" s="48" t="s">
        <v>210</v>
      </c>
      <c r="E26" s="49"/>
      <c r="F26" s="4" t="s">
        <v>131</v>
      </c>
      <c r="G26" s="7"/>
      <c r="H26" s="25">
        <v>1984</v>
      </c>
      <c r="I26" s="25">
        <v>33.5</v>
      </c>
      <c r="J26" s="25">
        <v>6</v>
      </c>
      <c r="K26" s="15" t="s">
        <v>116</v>
      </c>
      <c r="L26" s="22" t="s">
        <v>117</v>
      </c>
      <c r="M26" s="19" t="s">
        <v>116</v>
      </c>
      <c r="N26" s="15" t="s">
        <v>196</v>
      </c>
      <c r="O26">
        <f t="shared" si="0"/>
        <v>8</v>
      </c>
    </row>
    <row r="27" spans="1:15" x14ac:dyDescent="0.15">
      <c r="A27" s="89"/>
      <c r="B27" s="64" t="s">
        <v>40</v>
      </c>
      <c r="C27" s="88"/>
      <c r="D27" s="48" t="s">
        <v>211</v>
      </c>
      <c r="E27" s="49"/>
      <c r="F27" s="4" t="s">
        <v>132</v>
      </c>
      <c r="G27" s="7"/>
      <c r="H27" s="25">
        <v>1973</v>
      </c>
      <c r="I27" s="25">
        <v>33.5</v>
      </c>
      <c r="J27" s="25">
        <v>6</v>
      </c>
      <c r="K27" s="15" t="s">
        <v>116</v>
      </c>
      <c r="L27" s="22" t="s">
        <v>117</v>
      </c>
      <c r="M27" s="19" t="s">
        <v>116</v>
      </c>
      <c r="N27" s="15" t="s">
        <v>196</v>
      </c>
      <c r="O27">
        <f t="shared" si="0"/>
        <v>9</v>
      </c>
    </row>
    <row r="28" spans="1:15" x14ac:dyDescent="0.15">
      <c r="A28" s="89"/>
      <c r="B28" s="64" t="s">
        <v>41</v>
      </c>
      <c r="C28" s="88"/>
      <c r="D28" s="48" t="s">
        <v>212</v>
      </c>
      <c r="E28" s="49"/>
      <c r="F28" s="4" t="s">
        <v>133</v>
      </c>
      <c r="G28" s="7"/>
      <c r="H28" s="25">
        <v>1984</v>
      </c>
      <c r="I28" s="25">
        <v>33.299999999999997</v>
      </c>
      <c r="J28" s="25">
        <v>6</v>
      </c>
      <c r="K28" s="15" t="s">
        <v>116</v>
      </c>
      <c r="L28" s="22" t="s">
        <v>117</v>
      </c>
      <c r="M28" s="19" t="s">
        <v>116</v>
      </c>
      <c r="N28" s="15" t="s">
        <v>195</v>
      </c>
      <c r="O28">
        <f t="shared" si="0"/>
        <v>10</v>
      </c>
    </row>
    <row r="29" spans="1:15" x14ac:dyDescent="0.15">
      <c r="A29" s="89"/>
      <c r="B29" s="64" t="s">
        <v>42</v>
      </c>
      <c r="C29" s="88"/>
      <c r="D29" s="48" t="s">
        <v>213</v>
      </c>
      <c r="E29" s="49"/>
      <c r="F29" s="4" t="s">
        <v>134</v>
      </c>
      <c r="G29" s="7"/>
      <c r="H29" s="25">
        <v>1984</v>
      </c>
      <c r="I29" s="25">
        <v>55.16</v>
      </c>
      <c r="J29" s="25">
        <v>6</v>
      </c>
      <c r="K29" s="15" t="s">
        <v>116</v>
      </c>
      <c r="L29" s="22" t="s">
        <v>117</v>
      </c>
      <c r="M29" s="19" t="s">
        <v>116</v>
      </c>
      <c r="N29" s="15" t="s">
        <v>196</v>
      </c>
      <c r="O29">
        <f t="shared" si="0"/>
        <v>11</v>
      </c>
    </row>
    <row r="30" spans="1:15" x14ac:dyDescent="0.15">
      <c r="A30" s="89"/>
      <c r="B30" s="64" t="s">
        <v>43</v>
      </c>
      <c r="C30" s="88"/>
      <c r="D30" s="48" t="s">
        <v>214</v>
      </c>
      <c r="E30" s="49"/>
      <c r="F30" s="4" t="s">
        <v>134</v>
      </c>
      <c r="G30" s="7"/>
      <c r="H30" s="25">
        <v>1972</v>
      </c>
      <c r="I30" s="25">
        <v>10.5</v>
      </c>
      <c r="J30" s="25">
        <v>4.8</v>
      </c>
      <c r="K30" s="15" t="s">
        <v>116</v>
      </c>
      <c r="L30" s="22" t="s">
        <v>117</v>
      </c>
      <c r="M30" s="19" t="s">
        <v>116</v>
      </c>
      <c r="N30" s="15" t="s">
        <v>195</v>
      </c>
      <c r="O30">
        <f t="shared" si="0"/>
        <v>12</v>
      </c>
    </row>
    <row r="31" spans="1:15" x14ac:dyDescent="0.15">
      <c r="A31" s="89"/>
      <c r="B31" s="64" t="s">
        <v>44</v>
      </c>
      <c r="C31" s="88"/>
      <c r="D31" s="48" t="s">
        <v>215</v>
      </c>
      <c r="E31" s="49"/>
      <c r="F31" s="4" t="s">
        <v>135</v>
      </c>
      <c r="G31" s="7"/>
      <c r="H31" s="25">
        <v>1974</v>
      </c>
      <c r="I31" s="25">
        <v>8.4700000000000006</v>
      </c>
      <c r="J31" s="25">
        <v>4.5</v>
      </c>
      <c r="K31" s="15" t="s">
        <v>116</v>
      </c>
      <c r="L31" s="22" t="s">
        <v>117</v>
      </c>
      <c r="M31" s="19" t="s">
        <v>116</v>
      </c>
      <c r="N31" s="15" t="s">
        <v>195</v>
      </c>
      <c r="O31">
        <f t="shared" si="0"/>
        <v>13</v>
      </c>
    </row>
    <row r="32" spans="1:15" x14ac:dyDescent="0.15">
      <c r="A32" s="89"/>
      <c r="B32" s="64" t="s">
        <v>45</v>
      </c>
      <c r="C32" s="88"/>
      <c r="D32" s="48" t="s">
        <v>216</v>
      </c>
      <c r="E32" s="49"/>
      <c r="F32" s="4" t="s">
        <v>136</v>
      </c>
      <c r="G32" s="7"/>
      <c r="H32" s="25">
        <v>1975</v>
      </c>
      <c r="I32" s="25">
        <v>8.4700000000000006</v>
      </c>
      <c r="J32" s="25">
        <v>4.5</v>
      </c>
      <c r="K32" s="15" t="s">
        <v>116</v>
      </c>
      <c r="L32" s="22" t="s">
        <v>117</v>
      </c>
      <c r="M32" s="19" t="s">
        <v>116</v>
      </c>
      <c r="N32" s="15" t="s">
        <v>196</v>
      </c>
      <c r="O32">
        <f t="shared" si="0"/>
        <v>14</v>
      </c>
    </row>
    <row r="33" spans="1:15" x14ac:dyDescent="0.15">
      <c r="A33" s="89"/>
      <c r="B33" s="64" t="s">
        <v>46</v>
      </c>
      <c r="C33" s="88"/>
      <c r="D33" s="48" t="s">
        <v>217</v>
      </c>
      <c r="E33" s="49"/>
      <c r="F33" s="4" t="s">
        <v>137</v>
      </c>
      <c r="G33" s="7"/>
      <c r="H33" s="25">
        <v>1980</v>
      </c>
      <c r="I33" s="25">
        <v>35.299999999999997</v>
      </c>
      <c r="J33" s="25">
        <v>7</v>
      </c>
      <c r="K33" s="15" t="s">
        <v>116</v>
      </c>
      <c r="L33" s="22" t="s">
        <v>117</v>
      </c>
      <c r="M33" s="19" t="s">
        <v>116</v>
      </c>
      <c r="N33" s="15" t="s">
        <v>195</v>
      </c>
      <c r="O33">
        <f t="shared" si="0"/>
        <v>15</v>
      </c>
    </row>
    <row r="34" spans="1:15" x14ac:dyDescent="0.15">
      <c r="A34" s="89"/>
      <c r="B34" s="64" t="s">
        <v>47</v>
      </c>
      <c r="C34" s="88"/>
      <c r="D34" s="48" t="s">
        <v>218</v>
      </c>
      <c r="E34" s="49"/>
      <c r="F34" s="60" t="s">
        <v>138</v>
      </c>
      <c r="G34" s="61"/>
      <c r="H34" s="25">
        <v>1980</v>
      </c>
      <c r="I34" s="25">
        <v>45.52</v>
      </c>
      <c r="J34" s="25">
        <v>7</v>
      </c>
      <c r="K34" s="15" t="s">
        <v>116</v>
      </c>
      <c r="L34" s="22" t="s">
        <v>117</v>
      </c>
      <c r="M34" s="19" t="s">
        <v>116</v>
      </c>
      <c r="N34" s="15" t="s">
        <v>195</v>
      </c>
      <c r="O34">
        <f t="shared" si="0"/>
        <v>16</v>
      </c>
    </row>
    <row r="35" spans="1:15" x14ac:dyDescent="0.15">
      <c r="A35" s="89"/>
      <c r="B35" s="64" t="s">
        <v>48</v>
      </c>
      <c r="C35" s="88"/>
      <c r="D35" s="48" t="s">
        <v>219</v>
      </c>
      <c r="E35" s="49"/>
      <c r="F35" s="60" t="s">
        <v>139</v>
      </c>
      <c r="G35" s="61"/>
      <c r="H35" s="25">
        <v>1981</v>
      </c>
      <c r="I35" s="25">
        <v>27.2</v>
      </c>
      <c r="J35" s="25">
        <v>5</v>
      </c>
      <c r="K35" s="15" t="s">
        <v>116</v>
      </c>
      <c r="L35" s="22" t="s">
        <v>117</v>
      </c>
      <c r="M35" s="19" t="s">
        <v>116</v>
      </c>
      <c r="N35" s="15" t="s">
        <v>195</v>
      </c>
      <c r="O35">
        <f t="shared" si="0"/>
        <v>17</v>
      </c>
    </row>
    <row r="36" spans="1:15" x14ac:dyDescent="0.15">
      <c r="A36" s="89"/>
      <c r="B36" s="64" t="s">
        <v>49</v>
      </c>
      <c r="C36" s="88"/>
      <c r="D36" s="48" t="s">
        <v>220</v>
      </c>
      <c r="E36" s="49"/>
      <c r="F36" s="4" t="s">
        <v>140</v>
      </c>
      <c r="G36" s="7"/>
      <c r="H36" s="25">
        <v>1978</v>
      </c>
      <c r="I36" s="25">
        <v>47.2</v>
      </c>
      <c r="J36" s="25">
        <v>8.5</v>
      </c>
      <c r="K36" s="15" t="s">
        <v>116</v>
      </c>
      <c r="L36" s="22" t="s">
        <v>117</v>
      </c>
      <c r="M36" s="19" t="s">
        <v>116</v>
      </c>
      <c r="N36" s="15" t="s">
        <v>195</v>
      </c>
      <c r="O36">
        <f t="shared" si="0"/>
        <v>18</v>
      </c>
    </row>
    <row r="37" spans="1:15" x14ac:dyDescent="0.15">
      <c r="A37" s="89"/>
      <c r="B37" s="64" t="s">
        <v>50</v>
      </c>
      <c r="C37" s="88"/>
      <c r="D37" s="48" t="s">
        <v>221</v>
      </c>
      <c r="E37" s="49"/>
      <c r="F37" s="4" t="s">
        <v>141</v>
      </c>
      <c r="G37" s="7"/>
      <c r="H37" s="25">
        <v>1983</v>
      </c>
      <c r="I37" s="25">
        <v>9.4</v>
      </c>
      <c r="J37" s="25">
        <v>9</v>
      </c>
      <c r="K37" s="15" t="s">
        <v>116</v>
      </c>
      <c r="L37" s="22" t="s">
        <v>117</v>
      </c>
      <c r="M37" s="19" t="s">
        <v>116</v>
      </c>
      <c r="N37" s="15" t="s">
        <v>196</v>
      </c>
      <c r="O37">
        <f t="shared" si="0"/>
        <v>19</v>
      </c>
    </row>
    <row r="38" spans="1:15" x14ac:dyDescent="0.15">
      <c r="A38" s="89"/>
      <c r="B38" s="64" t="s">
        <v>51</v>
      </c>
      <c r="C38" s="88"/>
      <c r="D38" s="48" t="s">
        <v>222</v>
      </c>
      <c r="E38" s="49"/>
      <c r="F38" s="4" t="s">
        <v>142</v>
      </c>
      <c r="G38" s="7"/>
      <c r="H38" s="25">
        <v>1967</v>
      </c>
      <c r="I38" s="25">
        <v>50</v>
      </c>
      <c r="J38" s="25">
        <v>4.8</v>
      </c>
      <c r="K38" s="15" t="s">
        <v>116</v>
      </c>
      <c r="L38" s="22" t="s">
        <v>117</v>
      </c>
      <c r="M38" s="19" t="s">
        <v>116</v>
      </c>
      <c r="N38" s="15" t="s">
        <v>195</v>
      </c>
      <c r="O38">
        <f t="shared" si="0"/>
        <v>20</v>
      </c>
    </row>
    <row r="39" spans="1:15" x14ac:dyDescent="0.15">
      <c r="A39" s="89"/>
      <c r="B39" s="64" t="s">
        <v>52</v>
      </c>
      <c r="C39" s="88"/>
      <c r="D39" s="48" t="s">
        <v>223</v>
      </c>
      <c r="E39" s="49"/>
      <c r="F39" s="4" t="s">
        <v>143</v>
      </c>
      <c r="G39" s="7"/>
      <c r="H39" s="25">
        <v>1983</v>
      </c>
      <c r="I39" s="25">
        <v>37.5</v>
      </c>
      <c r="J39" s="25">
        <v>6.5</v>
      </c>
      <c r="K39" s="15" t="s">
        <v>116</v>
      </c>
      <c r="L39" s="22" t="s">
        <v>117</v>
      </c>
      <c r="M39" s="19" t="s">
        <v>116</v>
      </c>
      <c r="N39" s="15" t="s">
        <v>196</v>
      </c>
      <c r="O39">
        <f t="shared" si="0"/>
        <v>21</v>
      </c>
    </row>
    <row r="40" spans="1:15" x14ac:dyDescent="0.15">
      <c r="A40" s="89"/>
      <c r="B40" s="64" t="s">
        <v>53</v>
      </c>
      <c r="C40" s="88"/>
      <c r="D40" s="48" t="s">
        <v>224</v>
      </c>
      <c r="E40" s="49"/>
      <c r="F40" s="4" t="s">
        <v>144</v>
      </c>
      <c r="G40" s="7"/>
      <c r="H40" s="25">
        <v>1970</v>
      </c>
      <c r="I40" s="25">
        <v>41.44</v>
      </c>
      <c r="J40" s="25">
        <v>5.3</v>
      </c>
      <c r="K40" s="15" t="s">
        <v>116</v>
      </c>
      <c r="L40" s="22" t="s">
        <v>117</v>
      </c>
      <c r="M40" s="19" t="s">
        <v>116</v>
      </c>
      <c r="N40" s="15" t="s">
        <v>195</v>
      </c>
      <c r="O40">
        <f t="shared" si="0"/>
        <v>22</v>
      </c>
    </row>
    <row r="41" spans="1:15" x14ac:dyDescent="0.15">
      <c r="A41" s="89"/>
      <c r="B41" s="64" t="s">
        <v>54</v>
      </c>
      <c r="C41" s="88"/>
      <c r="D41" s="48" t="s">
        <v>225</v>
      </c>
      <c r="E41" s="49"/>
      <c r="F41" s="4" t="s">
        <v>145</v>
      </c>
      <c r="G41" s="7"/>
      <c r="H41" s="25">
        <v>1975</v>
      </c>
      <c r="I41" s="25">
        <v>18.04</v>
      </c>
      <c r="J41" s="25">
        <v>8</v>
      </c>
      <c r="K41" s="15" t="s">
        <v>116</v>
      </c>
      <c r="L41" s="22" t="s">
        <v>117</v>
      </c>
      <c r="M41" s="19" t="s">
        <v>116</v>
      </c>
      <c r="N41" s="15" t="s">
        <v>196</v>
      </c>
      <c r="O41">
        <f t="shared" si="0"/>
        <v>23</v>
      </c>
    </row>
    <row r="42" spans="1:15" x14ac:dyDescent="0.15">
      <c r="A42" s="89"/>
      <c r="B42" s="64" t="s">
        <v>55</v>
      </c>
      <c r="C42" s="88"/>
      <c r="D42" s="48" t="s">
        <v>226</v>
      </c>
      <c r="E42" s="49"/>
      <c r="F42" s="60" t="s">
        <v>146</v>
      </c>
      <c r="G42" s="61"/>
      <c r="H42" s="25">
        <v>1985</v>
      </c>
      <c r="I42" s="25">
        <v>11.76</v>
      </c>
      <c r="J42" s="25">
        <v>10.9</v>
      </c>
      <c r="K42" s="15" t="s">
        <v>116</v>
      </c>
      <c r="L42" s="22" t="s">
        <v>117</v>
      </c>
      <c r="M42" s="19" t="s">
        <v>116</v>
      </c>
      <c r="N42" s="15" t="s">
        <v>195</v>
      </c>
      <c r="O42">
        <f t="shared" si="0"/>
        <v>24</v>
      </c>
    </row>
    <row r="43" spans="1:15" x14ac:dyDescent="0.15">
      <c r="A43" s="89"/>
      <c r="B43" s="64" t="s">
        <v>56</v>
      </c>
      <c r="C43" s="88"/>
      <c r="D43" s="48" t="s">
        <v>227</v>
      </c>
      <c r="E43" s="49"/>
      <c r="F43" s="60" t="s">
        <v>147</v>
      </c>
      <c r="G43" s="61"/>
      <c r="H43" s="25">
        <v>1975</v>
      </c>
      <c r="I43" s="25">
        <v>12.55</v>
      </c>
      <c r="J43" s="25">
        <v>5.5</v>
      </c>
      <c r="K43" s="15" t="s">
        <v>116</v>
      </c>
      <c r="L43" s="22" t="s">
        <v>117</v>
      </c>
      <c r="M43" s="19" t="s">
        <v>116</v>
      </c>
      <c r="N43" s="15" t="s">
        <v>195</v>
      </c>
      <c r="O43">
        <f t="shared" si="0"/>
        <v>25</v>
      </c>
    </row>
    <row r="44" spans="1:15" x14ac:dyDescent="0.15">
      <c r="A44" s="89"/>
      <c r="B44" s="64" t="s">
        <v>57</v>
      </c>
      <c r="C44" s="88"/>
      <c r="D44" s="48" t="s">
        <v>228</v>
      </c>
      <c r="E44" s="49"/>
      <c r="F44" s="60" t="s">
        <v>148</v>
      </c>
      <c r="G44" s="61"/>
      <c r="H44" s="25">
        <v>1999</v>
      </c>
      <c r="I44" s="25">
        <v>18.02</v>
      </c>
      <c r="J44" s="25">
        <v>5.4</v>
      </c>
      <c r="K44" s="15" t="s">
        <v>116</v>
      </c>
      <c r="L44" s="22" t="s">
        <v>117</v>
      </c>
      <c r="M44" s="19" t="s">
        <v>116</v>
      </c>
      <c r="N44" s="15" t="s">
        <v>197</v>
      </c>
      <c r="O44">
        <f t="shared" si="0"/>
        <v>26</v>
      </c>
    </row>
    <row r="45" spans="1:15" x14ac:dyDescent="0.15">
      <c r="A45" s="89"/>
      <c r="B45" s="64" t="s">
        <v>58</v>
      </c>
      <c r="C45" s="88"/>
      <c r="D45" s="48" t="s">
        <v>229</v>
      </c>
      <c r="E45" s="49"/>
      <c r="F45" s="60" t="s">
        <v>149</v>
      </c>
      <c r="G45" s="61"/>
      <c r="H45" s="25">
        <v>2001</v>
      </c>
      <c r="I45" s="25">
        <v>45.8</v>
      </c>
      <c r="J45" s="25">
        <v>13.25</v>
      </c>
      <c r="K45" s="15" t="s">
        <v>116</v>
      </c>
      <c r="L45" s="22" t="s">
        <v>117</v>
      </c>
      <c r="M45" s="19" t="s">
        <v>116</v>
      </c>
      <c r="N45" s="15" t="s">
        <v>195</v>
      </c>
      <c r="O45">
        <f t="shared" si="0"/>
        <v>27</v>
      </c>
    </row>
    <row r="46" spans="1:15" x14ac:dyDescent="0.15">
      <c r="A46" s="89"/>
      <c r="B46" s="64" t="s">
        <v>59</v>
      </c>
      <c r="C46" s="88"/>
      <c r="D46" s="48" t="s">
        <v>230</v>
      </c>
      <c r="E46" s="49"/>
      <c r="F46" s="60" t="s">
        <v>150</v>
      </c>
      <c r="G46" s="61"/>
      <c r="H46" s="25">
        <v>1988</v>
      </c>
      <c r="I46" s="25">
        <v>34.799999999999997</v>
      </c>
      <c r="J46" s="25">
        <v>6.2</v>
      </c>
      <c r="K46" s="15" t="s">
        <v>116</v>
      </c>
      <c r="L46" s="22" t="s">
        <v>117</v>
      </c>
      <c r="M46" s="19" t="s">
        <v>116</v>
      </c>
      <c r="N46" s="15" t="s">
        <v>198</v>
      </c>
      <c r="O46">
        <f t="shared" si="0"/>
        <v>28</v>
      </c>
    </row>
    <row r="47" spans="1:15" x14ac:dyDescent="0.15">
      <c r="A47" s="89"/>
      <c r="B47" s="64" t="s">
        <v>60</v>
      </c>
      <c r="C47" s="88"/>
      <c r="D47" s="48" t="s">
        <v>231</v>
      </c>
      <c r="E47" s="49"/>
      <c r="F47" s="60" t="s">
        <v>150</v>
      </c>
      <c r="G47" s="61"/>
      <c r="H47" s="25">
        <v>1990</v>
      </c>
      <c r="I47" s="25">
        <v>11.96</v>
      </c>
      <c r="J47" s="25">
        <v>6</v>
      </c>
      <c r="K47" s="15" t="s">
        <v>116</v>
      </c>
      <c r="L47" s="22" t="s">
        <v>117</v>
      </c>
      <c r="M47" s="19" t="s">
        <v>116</v>
      </c>
      <c r="N47" s="15" t="s">
        <v>199</v>
      </c>
      <c r="O47">
        <f t="shared" si="0"/>
        <v>29</v>
      </c>
    </row>
    <row r="48" spans="1:15" x14ac:dyDescent="0.15">
      <c r="A48" s="89"/>
      <c r="B48" s="64" t="s">
        <v>61</v>
      </c>
      <c r="C48" s="88"/>
      <c r="D48" s="48" t="s">
        <v>232</v>
      </c>
      <c r="E48" s="49"/>
      <c r="F48" s="60" t="s">
        <v>151</v>
      </c>
      <c r="G48" s="61"/>
      <c r="H48" s="25">
        <v>1989</v>
      </c>
      <c r="I48" s="25">
        <v>16.27</v>
      </c>
      <c r="J48" s="25">
        <v>8.6999999999999993</v>
      </c>
      <c r="K48" s="15" t="s">
        <v>116</v>
      </c>
      <c r="L48" s="22" t="s">
        <v>117</v>
      </c>
      <c r="M48" s="19" t="s">
        <v>116</v>
      </c>
      <c r="N48" s="15" t="s">
        <v>200</v>
      </c>
      <c r="O48">
        <f t="shared" si="0"/>
        <v>30</v>
      </c>
    </row>
    <row r="49" spans="1:15" x14ac:dyDescent="0.15">
      <c r="A49" s="89"/>
      <c r="B49" s="64" t="s">
        <v>62</v>
      </c>
      <c r="C49" s="88"/>
      <c r="D49" s="48" t="s">
        <v>233</v>
      </c>
      <c r="E49" s="49"/>
      <c r="F49" s="60" t="s">
        <v>152</v>
      </c>
      <c r="G49" s="61"/>
      <c r="H49" s="25">
        <v>1988</v>
      </c>
      <c r="I49" s="25">
        <v>13.64</v>
      </c>
      <c r="J49" s="25">
        <v>8.6999999999999993</v>
      </c>
      <c r="K49" s="15" t="s">
        <v>116</v>
      </c>
      <c r="L49" s="22" t="s">
        <v>117</v>
      </c>
      <c r="M49" s="19" t="s">
        <v>116</v>
      </c>
      <c r="N49" s="15" t="s">
        <v>199</v>
      </c>
      <c r="O49">
        <f t="shared" si="0"/>
        <v>31</v>
      </c>
    </row>
    <row r="50" spans="1:15" x14ac:dyDescent="0.15">
      <c r="A50" s="89"/>
      <c r="B50" s="64" t="s">
        <v>63</v>
      </c>
      <c r="C50" s="88"/>
      <c r="D50" s="48" t="s">
        <v>234</v>
      </c>
      <c r="E50" s="49"/>
      <c r="F50" s="60" t="s">
        <v>153</v>
      </c>
      <c r="G50" s="61"/>
      <c r="H50" s="25">
        <v>1972</v>
      </c>
      <c r="I50" s="25">
        <v>36.4</v>
      </c>
      <c r="J50" s="25">
        <v>4.8</v>
      </c>
      <c r="K50" s="15" t="s">
        <v>116</v>
      </c>
      <c r="L50" s="22" t="s">
        <v>117</v>
      </c>
      <c r="M50" s="19" t="s">
        <v>116</v>
      </c>
      <c r="N50" s="15" t="s">
        <v>195</v>
      </c>
      <c r="O50">
        <f t="shared" si="0"/>
        <v>32</v>
      </c>
    </row>
    <row r="51" spans="1:15" x14ac:dyDescent="0.15">
      <c r="A51" s="89"/>
      <c r="B51" s="64" t="s">
        <v>64</v>
      </c>
      <c r="C51" s="88"/>
      <c r="D51" s="48" t="s">
        <v>235</v>
      </c>
      <c r="E51" s="49"/>
      <c r="F51" s="60" t="s">
        <v>154</v>
      </c>
      <c r="G51" s="61"/>
      <c r="H51" s="25">
        <v>1967</v>
      </c>
      <c r="I51" s="25">
        <v>8.44</v>
      </c>
      <c r="J51" s="25">
        <v>4.2</v>
      </c>
      <c r="K51" s="15" t="s">
        <v>116</v>
      </c>
      <c r="L51" s="22" t="s">
        <v>117</v>
      </c>
      <c r="M51" s="19" t="s">
        <v>116</v>
      </c>
      <c r="N51" s="15" t="s">
        <v>195</v>
      </c>
      <c r="O51">
        <f t="shared" si="0"/>
        <v>33</v>
      </c>
    </row>
    <row r="52" spans="1:15" x14ac:dyDescent="0.15">
      <c r="A52" s="89"/>
      <c r="B52" s="64" t="s">
        <v>65</v>
      </c>
      <c r="C52" s="88"/>
      <c r="D52" s="48" t="s">
        <v>236</v>
      </c>
      <c r="E52" s="49"/>
      <c r="F52" s="60" t="s">
        <v>154</v>
      </c>
      <c r="G52" s="61"/>
      <c r="H52" s="25">
        <v>1967</v>
      </c>
      <c r="I52" s="25">
        <v>8.44</v>
      </c>
      <c r="J52" s="25">
        <v>4.2</v>
      </c>
      <c r="K52" s="15" t="s">
        <v>116</v>
      </c>
      <c r="L52" s="22" t="s">
        <v>117</v>
      </c>
      <c r="M52" s="19" t="s">
        <v>116</v>
      </c>
      <c r="N52" s="15" t="s">
        <v>195</v>
      </c>
      <c r="O52">
        <f t="shared" si="0"/>
        <v>34</v>
      </c>
    </row>
    <row r="53" spans="1:15" x14ac:dyDescent="0.15">
      <c r="A53" s="89"/>
      <c r="B53" s="64" t="s">
        <v>66</v>
      </c>
      <c r="C53" s="88"/>
      <c r="D53" s="48" t="s">
        <v>237</v>
      </c>
      <c r="E53" s="49"/>
      <c r="F53" s="60" t="s">
        <v>155</v>
      </c>
      <c r="G53" s="61"/>
      <c r="H53" s="25">
        <v>1974</v>
      </c>
      <c r="I53" s="25">
        <v>18.260000000000002</v>
      </c>
      <c r="J53" s="25">
        <v>7.5</v>
      </c>
      <c r="K53" s="15" t="s">
        <v>116</v>
      </c>
      <c r="L53" s="22" t="s">
        <v>117</v>
      </c>
      <c r="M53" s="19" t="s">
        <v>116</v>
      </c>
      <c r="N53" s="15" t="s">
        <v>196</v>
      </c>
      <c r="O53">
        <f t="shared" si="0"/>
        <v>35</v>
      </c>
    </row>
    <row r="54" spans="1:15" x14ac:dyDescent="0.15">
      <c r="A54" s="89"/>
      <c r="B54" s="64" t="s">
        <v>67</v>
      </c>
      <c r="C54" s="88"/>
      <c r="D54" s="48" t="s">
        <v>238</v>
      </c>
      <c r="E54" s="49"/>
      <c r="F54" s="60" t="s">
        <v>155</v>
      </c>
      <c r="G54" s="61"/>
      <c r="H54" s="25">
        <v>1975</v>
      </c>
      <c r="I54" s="25">
        <v>18.260000000000002</v>
      </c>
      <c r="J54" s="25">
        <v>7.5</v>
      </c>
      <c r="K54" s="15" t="s">
        <v>116</v>
      </c>
      <c r="L54" s="22" t="s">
        <v>117</v>
      </c>
      <c r="M54" s="19" t="s">
        <v>116</v>
      </c>
      <c r="N54" s="15" t="s">
        <v>195</v>
      </c>
      <c r="O54">
        <f t="shared" si="0"/>
        <v>36</v>
      </c>
    </row>
    <row r="55" spans="1:15" x14ac:dyDescent="0.15">
      <c r="A55" s="89"/>
      <c r="B55" s="64" t="s">
        <v>68</v>
      </c>
      <c r="C55" s="88"/>
      <c r="D55" s="48" t="s">
        <v>239</v>
      </c>
      <c r="E55" s="49"/>
      <c r="F55" s="4" t="s">
        <v>156</v>
      </c>
      <c r="G55" s="7"/>
      <c r="H55" s="25">
        <v>1985</v>
      </c>
      <c r="I55" s="25">
        <v>13.54</v>
      </c>
      <c r="J55" s="25">
        <v>5.5</v>
      </c>
      <c r="K55" s="15" t="s">
        <v>116</v>
      </c>
      <c r="L55" s="22" t="s">
        <v>117</v>
      </c>
      <c r="M55" s="19" t="s">
        <v>116</v>
      </c>
      <c r="N55" s="15" t="s">
        <v>195</v>
      </c>
      <c r="O55">
        <f t="shared" si="0"/>
        <v>37</v>
      </c>
    </row>
    <row r="56" spans="1:15" x14ac:dyDescent="0.15">
      <c r="A56" s="89"/>
      <c r="B56" s="64" t="s">
        <v>69</v>
      </c>
      <c r="C56" s="88"/>
      <c r="D56" s="48" t="s">
        <v>240</v>
      </c>
      <c r="E56" s="49"/>
      <c r="F56" s="4" t="s">
        <v>157</v>
      </c>
      <c r="G56" s="7"/>
      <c r="H56" s="25">
        <v>1990</v>
      </c>
      <c r="I56" s="25">
        <v>426.2</v>
      </c>
      <c r="J56" s="25">
        <v>8.6999999999999993</v>
      </c>
      <c r="K56" s="15" t="s">
        <v>116</v>
      </c>
      <c r="L56" s="22" t="s">
        <v>117</v>
      </c>
      <c r="M56" s="19" t="s">
        <v>116</v>
      </c>
      <c r="N56" s="15" t="s">
        <v>195</v>
      </c>
      <c r="O56">
        <f t="shared" si="0"/>
        <v>38</v>
      </c>
    </row>
    <row r="57" spans="1:15" x14ac:dyDescent="0.15">
      <c r="A57" s="89"/>
      <c r="B57" s="64" t="s">
        <v>70</v>
      </c>
      <c r="C57" s="88"/>
      <c r="D57" s="48" t="s">
        <v>241</v>
      </c>
      <c r="E57" s="49"/>
      <c r="F57" s="4" t="s">
        <v>158</v>
      </c>
      <c r="G57" s="7"/>
      <c r="H57" s="25">
        <v>1978</v>
      </c>
      <c r="I57" s="25">
        <v>13.54</v>
      </c>
      <c r="J57" s="25">
        <v>6.5</v>
      </c>
      <c r="K57" s="15" t="s">
        <v>116</v>
      </c>
      <c r="L57" s="22" t="s">
        <v>117</v>
      </c>
      <c r="M57" s="19" t="s">
        <v>116</v>
      </c>
      <c r="N57" s="15" t="s">
        <v>195</v>
      </c>
      <c r="O57">
        <f t="shared" si="0"/>
        <v>39</v>
      </c>
    </row>
    <row r="58" spans="1:15" x14ac:dyDescent="0.15">
      <c r="A58" s="89"/>
      <c r="B58" s="64" t="s">
        <v>71</v>
      </c>
      <c r="C58" s="88"/>
      <c r="D58" s="48" t="s">
        <v>242</v>
      </c>
      <c r="E58" s="49"/>
      <c r="F58" s="4" t="s">
        <v>159</v>
      </c>
      <c r="G58" s="7"/>
      <c r="H58" s="25">
        <v>1977</v>
      </c>
      <c r="I58" s="25">
        <v>10.44</v>
      </c>
      <c r="J58" s="25">
        <v>8</v>
      </c>
      <c r="K58" s="15" t="s">
        <v>116</v>
      </c>
      <c r="L58" s="22" t="s">
        <v>117</v>
      </c>
      <c r="M58" s="19" t="s">
        <v>116</v>
      </c>
      <c r="N58" s="15" t="s">
        <v>195</v>
      </c>
      <c r="O58">
        <f t="shared" si="0"/>
        <v>40</v>
      </c>
    </row>
    <row r="59" spans="1:15" x14ac:dyDescent="0.15">
      <c r="A59" s="89"/>
      <c r="B59" s="64" t="s">
        <v>72</v>
      </c>
      <c r="C59" s="88"/>
      <c r="D59" s="48" t="s">
        <v>243</v>
      </c>
      <c r="E59" s="49"/>
      <c r="F59" s="60" t="s">
        <v>160</v>
      </c>
      <c r="G59" s="61"/>
      <c r="H59" s="25">
        <v>1989</v>
      </c>
      <c r="I59" s="25">
        <v>14.5</v>
      </c>
      <c r="J59" s="25">
        <v>8.6999999999999993</v>
      </c>
      <c r="K59" s="15" t="s">
        <v>116</v>
      </c>
      <c r="L59" s="22" t="s">
        <v>117</v>
      </c>
      <c r="M59" s="19" t="s">
        <v>116</v>
      </c>
      <c r="N59" s="15" t="s">
        <v>195</v>
      </c>
      <c r="O59">
        <f t="shared" si="0"/>
        <v>41</v>
      </c>
    </row>
    <row r="60" spans="1:15" x14ac:dyDescent="0.15">
      <c r="A60" s="89"/>
      <c r="B60" s="64" t="s">
        <v>73</v>
      </c>
      <c r="C60" s="88"/>
      <c r="D60" s="48" t="s">
        <v>244</v>
      </c>
      <c r="E60" s="49"/>
      <c r="F60" s="60" t="s">
        <v>161</v>
      </c>
      <c r="G60" s="61"/>
      <c r="H60" s="25">
        <v>1977</v>
      </c>
      <c r="I60" s="25">
        <v>11.44</v>
      </c>
      <c r="J60" s="25">
        <v>8</v>
      </c>
      <c r="K60" s="15" t="s">
        <v>116</v>
      </c>
      <c r="L60" s="22" t="s">
        <v>117</v>
      </c>
      <c r="M60" s="19" t="s">
        <v>116</v>
      </c>
      <c r="N60" s="15" t="s">
        <v>195</v>
      </c>
      <c r="O60">
        <f t="shared" si="0"/>
        <v>42</v>
      </c>
    </row>
    <row r="61" spans="1:15" x14ac:dyDescent="0.15">
      <c r="A61" s="89"/>
      <c r="B61" s="64" t="s">
        <v>74</v>
      </c>
      <c r="C61" s="88"/>
      <c r="D61" s="48" t="s">
        <v>245</v>
      </c>
      <c r="E61" s="49"/>
      <c r="F61" s="60" t="s">
        <v>161</v>
      </c>
      <c r="G61" s="61"/>
      <c r="H61" s="25">
        <v>1977</v>
      </c>
      <c r="I61" s="25">
        <v>21.36</v>
      </c>
      <c r="J61" s="25">
        <v>8.1999999999999993</v>
      </c>
      <c r="K61" s="15" t="s">
        <v>116</v>
      </c>
      <c r="L61" s="22" t="s">
        <v>117</v>
      </c>
      <c r="M61" s="19" t="s">
        <v>116</v>
      </c>
      <c r="N61" s="15" t="s">
        <v>196</v>
      </c>
      <c r="O61">
        <f t="shared" si="0"/>
        <v>43</v>
      </c>
    </row>
    <row r="62" spans="1:15" x14ac:dyDescent="0.15">
      <c r="A62" s="89"/>
      <c r="B62" s="64" t="s">
        <v>75</v>
      </c>
      <c r="C62" s="88"/>
      <c r="D62" s="48" t="s">
        <v>246</v>
      </c>
      <c r="E62" s="49"/>
      <c r="F62" s="60" t="s">
        <v>162</v>
      </c>
      <c r="G62" s="61"/>
      <c r="H62" s="25">
        <v>1989</v>
      </c>
      <c r="I62" s="25">
        <v>12.14</v>
      </c>
      <c r="J62" s="25">
        <v>7.7</v>
      </c>
      <c r="K62" s="15" t="s">
        <v>116</v>
      </c>
      <c r="L62" s="22" t="s">
        <v>117</v>
      </c>
      <c r="M62" s="19" t="s">
        <v>116</v>
      </c>
      <c r="N62" s="15" t="s">
        <v>195</v>
      </c>
      <c r="O62">
        <f t="shared" si="0"/>
        <v>44</v>
      </c>
    </row>
    <row r="63" spans="1:15" x14ac:dyDescent="0.15">
      <c r="A63" s="57"/>
      <c r="B63" s="64" t="s">
        <v>76</v>
      </c>
      <c r="C63" s="88"/>
      <c r="D63" s="48" t="s">
        <v>247</v>
      </c>
      <c r="E63" s="49"/>
      <c r="F63" s="60" t="s">
        <v>163</v>
      </c>
      <c r="G63" s="61"/>
      <c r="H63" s="25">
        <v>1976</v>
      </c>
      <c r="I63" s="25">
        <v>18.3</v>
      </c>
      <c r="J63" s="25">
        <v>7.5</v>
      </c>
      <c r="K63" s="15" t="s">
        <v>116</v>
      </c>
      <c r="L63" s="22" t="s">
        <v>117</v>
      </c>
      <c r="M63" s="19" t="s">
        <v>116</v>
      </c>
      <c r="N63" s="15" t="s">
        <v>195</v>
      </c>
      <c r="O63">
        <f t="shared" si="0"/>
        <v>45</v>
      </c>
    </row>
    <row r="64" spans="1:15" x14ac:dyDescent="0.15">
      <c r="A64" s="56" t="s">
        <v>10</v>
      </c>
      <c r="B64" s="64" t="s">
        <v>77</v>
      </c>
      <c r="C64" s="88"/>
      <c r="D64" s="48" t="s">
        <v>248</v>
      </c>
      <c r="E64" s="49"/>
      <c r="F64" s="60" t="s">
        <v>163</v>
      </c>
      <c r="G64" s="61"/>
      <c r="H64" s="25">
        <v>1973</v>
      </c>
      <c r="I64" s="25">
        <v>26.65</v>
      </c>
      <c r="J64" s="25">
        <v>7.8</v>
      </c>
      <c r="K64" s="15" t="s">
        <v>116</v>
      </c>
      <c r="L64" s="22" t="s">
        <v>117</v>
      </c>
      <c r="M64" s="19" t="s">
        <v>116</v>
      </c>
      <c r="N64" s="15" t="s">
        <v>195</v>
      </c>
      <c r="O64">
        <f t="shared" si="0"/>
        <v>46</v>
      </c>
    </row>
    <row r="65" spans="1:15" x14ac:dyDescent="0.15">
      <c r="A65" s="89"/>
      <c r="B65" s="64" t="s">
        <v>78</v>
      </c>
      <c r="C65" s="88"/>
      <c r="D65" s="48" t="s">
        <v>249</v>
      </c>
      <c r="E65" s="49"/>
      <c r="F65" s="60" t="s">
        <v>163</v>
      </c>
      <c r="G65" s="61"/>
      <c r="H65" s="25">
        <v>1973</v>
      </c>
      <c r="I65" s="25">
        <v>38.799999999999997</v>
      </c>
      <c r="J65" s="25">
        <v>7.8</v>
      </c>
      <c r="K65" s="15" t="s">
        <v>116</v>
      </c>
      <c r="L65" s="22" t="s">
        <v>117</v>
      </c>
      <c r="M65" s="19" t="s">
        <v>116</v>
      </c>
      <c r="N65" s="15" t="s">
        <v>195</v>
      </c>
      <c r="O65">
        <f t="shared" si="0"/>
        <v>47</v>
      </c>
    </row>
    <row r="66" spans="1:15" x14ac:dyDescent="0.15">
      <c r="A66" s="89"/>
      <c r="B66" s="64" t="s">
        <v>79</v>
      </c>
      <c r="C66" s="88"/>
      <c r="D66" s="48" t="s">
        <v>250</v>
      </c>
      <c r="E66" s="49"/>
      <c r="F66" s="60" t="s">
        <v>163</v>
      </c>
      <c r="G66" s="61"/>
      <c r="H66" s="25">
        <v>1980</v>
      </c>
      <c r="I66" s="25">
        <v>12.54</v>
      </c>
      <c r="J66" s="25">
        <v>6</v>
      </c>
      <c r="K66" s="15" t="s">
        <v>116</v>
      </c>
      <c r="L66" s="22" t="s">
        <v>117</v>
      </c>
      <c r="M66" s="19" t="s">
        <v>116</v>
      </c>
      <c r="N66" s="15" t="s">
        <v>195</v>
      </c>
      <c r="O66">
        <f t="shared" si="0"/>
        <v>48</v>
      </c>
    </row>
    <row r="67" spans="1:15" x14ac:dyDescent="0.15">
      <c r="A67" s="89"/>
      <c r="B67" s="64" t="s">
        <v>80</v>
      </c>
      <c r="C67" s="88"/>
      <c r="D67" s="48" t="s">
        <v>251</v>
      </c>
      <c r="E67" s="49"/>
      <c r="F67" s="60" t="s">
        <v>164</v>
      </c>
      <c r="G67" s="61"/>
      <c r="H67" s="25">
        <v>1979</v>
      </c>
      <c r="I67" s="25">
        <v>33.1</v>
      </c>
      <c r="J67" s="25">
        <v>8.5</v>
      </c>
      <c r="K67" s="15" t="s">
        <v>116</v>
      </c>
      <c r="L67" s="22" t="s">
        <v>117</v>
      </c>
      <c r="M67" s="19" t="s">
        <v>116</v>
      </c>
      <c r="N67" s="15" t="s">
        <v>196</v>
      </c>
      <c r="O67">
        <f t="shared" si="0"/>
        <v>49</v>
      </c>
    </row>
    <row r="68" spans="1:15" x14ac:dyDescent="0.15">
      <c r="A68" s="89"/>
      <c r="B68" s="64" t="s">
        <v>81</v>
      </c>
      <c r="C68" s="88"/>
      <c r="D68" s="48" t="s">
        <v>252</v>
      </c>
      <c r="E68" s="49"/>
      <c r="F68" s="60" t="s">
        <v>165</v>
      </c>
      <c r="G68" s="61"/>
      <c r="H68" s="25">
        <v>1977</v>
      </c>
      <c r="I68" s="25">
        <v>31</v>
      </c>
      <c r="J68" s="25">
        <v>7</v>
      </c>
      <c r="K68" s="15" t="s">
        <v>116</v>
      </c>
      <c r="L68" s="22" t="s">
        <v>117</v>
      </c>
      <c r="M68" s="19" t="s">
        <v>116</v>
      </c>
      <c r="N68" s="15" t="s">
        <v>195</v>
      </c>
      <c r="O68">
        <f t="shared" si="0"/>
        <v>50</v>
      </c>
    </row>
    <row r="69" spans="1:15" x14ac:dyDescent="0.15">
      <c r="A69" s="89"/>
      <c r="B69" s="64" t="s">
        <v>82</v>
      </c>
      <c r="C69" s="88"/>
      <c r="D69" s="48" t="s">
        <v>253</v>
      </c>
      <c r="E69" s="49"/>
      <c r="F69" s="60" t="s">
        <v>166</v>
      </c>
      <c r="G69" s="61"/>
      <c r="H69" s="25">
        <v>1974</v>
      </c>
      <c r="I69" s="25">
        <v>11.56</v>
      </c>
      <c r="J69" s="25">
        <v>5.5</v>
      </c>
      <c r="K69" s="15" t="s">
        <v>116</v>
      </c>
      <c r="L69" s="22" t="s">
        <v>117</v>
      </c>
      <c r="M69" s="19" t="s">
        <v>116</v>
      </c>
      <c r="N69" s="15" t="s">
        <v>195</v>
      </c>
      <c r="O69">
        <f t="shared" si="0"/>
        <v>51</v>
      </c>
    </row>
    <row r="70" spans="1:15" x14ac:dyDescent="0.15">
      <c r="A70" s="89"/>
      <c r="B70" s="64" t="s">
        <v>83</v>
      </c>
      <c r="C70" s="88"/>
      <c r="D70" s="48" t="s">
        <v>254</v>
      </c>
      <c r="E70" s="49"/>
      <c r="F70" s="60" t="s">
        <v>167</v>
      </c>
      <c r="G70" s="61"/>
      <c r="H70" s="25">
        <v>1973</v>
      </c>
      <c r="I70" s="25">
        <v>25</v>
      </c>
      <c r="J70" s="25">
        <v>5.3</v>
      </c>
      <c r="K70" s="15" t="s">
        <v>116</v>
      </c>
      <c r="L70" s="22" t="s">
        <v>117</v>
      </c>
      <c r="M70" s="19" t="s">
        <v>116</v>
      </c>
      <c r="N70" s="15" t="s">
        <v>195</v>
      </c>
      <c r="O70">
        <f t="shared" si="0"/>
        <v>52</v>
      </c>
    </row>
    <row r="71" spans="1:15" x14ac:dyDescent="0.15">
      <c r="A71" s="89"/>
      <c r="B71" s="64" t="s">
        <v>84</v>
      </c>
      <c r="C71" s="88"/>
      <c r="D71" s="48" t="s">
        <v>255</v>
      </c>
      <c r="E71" s="49"/>
      <c r="F71" s="60" t="s">
        <v>168</v>
      </c>
      <c r="G71" s="61"/>
      <c r="H71" s="25">
        <v>2004</v>
      </c>
      <c r="I71" s="25">
        <v>50</v>
      </c>
      <c r="J71" s="25">
        <v>8.6999999999999993</v>
      </c>
      <c r="K71" s="15" t="s">
        <v>116</v>
      </c>
      <c r="L71" s="22" t="s">
        <v>117</v>
      </c>
      <c r="M71" s="19" t="s">
        <v>116</v>
      </c>
      <c r="N71" s="15" t="s">
        <v>195</v>
      </c>
      <c r="O71">
        <f t="shared" si="0"/>
        <v>53</v>
      </c>
    </row>
    <row r="72" spans="1:15" x14ac:dyDescent="0.15">
      <c r="A72" s="89"/>
      <c r="B72" s="64" t="s">
        <v>85</v>
      </c>
      <c r="C72" s="88"/>
      <c r="D72" s="48" t="s">
        <v>256</v>
      </c>
      <c r="E72" s="49"/>
      <c r="F72" s="60" t="s">
        <v>168</v>
      </c>
      <c r="G72" s="61"/>
      <c r="H72" s="25">
        <v>1987</v>
      </c>
      <c r="I72" s="25">
        <v>35.4</v>
      </c>
      <c r="J72" s="25">
        <v>8.6999999999999993</v>
      </c>
      <c r="K72" s="15" t="s">
        <v>116</v>
      </c>
      <c r="L72" s="22" t="s">
        <v>117</v>
      </c>
      <c r="M72" s="19" t="s">
        <v>116</v>
      </c>
      <c r="N72" s="15" t="s">
        <v>196</v>
      </c>
      <c r="O72">
        <f t="shared" si="0"/>
        <v>54</v>
      </c>
    </row>
    <row r="73" spans="1:15" x14ac:dyDescent="0.15">
      <c r="A73" s="89"/>
      <c r="B73" s="64" t="s">
        <v>86</v>
      </c>
      <c r="C73" s="88"/>
      <c r="D73" s="48" t="s">
        <v>257</v>
      </c>
      <c r="E73" s="49"/>
      <c r="F73" s="60" t="s">
        <v>168</v>
      </c>
      <c r="G73" s="61"/>
      <c r="H73" s="25">
        <v>1969</v>
      </c>
      <c r="I73" s="25">
        <v>31.7</v>
      </c>
      <c r="J73" s="25">
        <v>8.6999999999999993</v>
      </c>
      <c r="K73" s="15" t="s">
        <v>116</v>
      </c>
      <c r="L73" s="22" t="s">
        <v>117</v>
      </c>
      <c r="M73" s="19" t="s">
        <v>116</v>
      </c>
      <c r="N73" s="15" t="s">
        <v>196</v>
      </c>
      <c r="O73">
        <f t="shared" si="0"/>
        <v>55</v>
      </c>
    </row>
    <row r="74" spans="1:15" x14ac:dyDescent="0.15">
      <c r="A74" s="89"/>
      <c r="B74" s="64" t="s">
        <v>87</v>
      </c>
      <c r="C74" s="88"/>
      <c r="D74" s="48" t="s">
        <v>258</v>
      </c>
      <c r="E74" s="49"/>
      <c r="F74" s="60" t="s">
        <v>169</v>
      </c>
      <c r="G74" s="61"/>
      <c r="H74" s="25">
        <v>1988</v>
      </c>
      <c r="I74" s="25">
        <v>14.46</v>
      </c>
      <c r="J74" s="25">
        <v>7.2</v>
      </c>
      <c r="K74" s="15" t="s">
        <v>116</v>
      </c>
      <c r="L74" s="22" t="s">
        <v>117</v>
      </c>
      <c r="M74" s="19" t="s">
        <v>116</v>
      </c>
      <c r="N74" s="15" t="s">
        <v>196</v>
      </c>
      <c r="O74">
        <f t="shared" si="0"/>
        <v>56</v>
      </c>
    </row>
    <row r="75" spans="1:15" x14ac:dyDescent="0.15">
      <c r="A75" s="89"/>
      <c r="B75" s="64" t="s">
        <v>88</v>
      </c>
      <c r="C75" s="88"/>
      <c r="D75" s="48" t="s">
        <v>259</v>
      </c>
      <c r="E75" s="49"/>
      <c r="F75" s="60" t="s">
        <v>169</v>
      </c>
      <c r="G75" s="61"/>
      <c r="H75" s="25">
        <v>1972</v>
      </c>
      <c r="I75" s="25">
        <v>14</v>
      </c>
      <c r="J75" s="25">
        <v>5.8</v>
      </c>
      <c r="K75" s="15" t="s">
        <v>116</v>
      </c>
      <c r="L75" s="22" t="s">
        <v>117</v>
      </c>
      <c r="M75" s="19" t="s">
        <v>116</v>
      </c>
      <c r="N75" s="15" t="s">
        <v>195</v>
      </c>
      <c r="O75">
        <f t="shared" si="0"/>
        <v>57</v>
      </c>
    </row>
    <row r="76" spans="1:15" x14ac:dyDescent="0.15">
      <c r="A76" s="89"/>
      <c r="B76" s="64" t="s">
        <v>89</v>
      </c>
      <c r="C76" s="88"/>
      <c r="D76" s="48" t="s">
        <v>260</v>
      </c>
      <c r="E76" s="49"/>
      <c r="F76" s="60" t="s">
        <v>170</v>
      </c>
      <c r="G76" s="61"/>
      <c r="H76" s="25">
        <v>1989</v>
      </c>
      <c r="I76" s="25">
        <v>14.46</v>
      </c>
      <c r="J76" s="25">
        <v>5.7</v>
      </c>
      <c r="K76" s="15" t="s">
        <v>116</v>
      </c>
      <c r="L76" s="22" t="s">
        <v>117</v>
      </c>
      <c r="M76" s="19" t="s">
        <v>116</v>
      </c>
      <c r="N76" s="15" t="s">
        <v>195</v>
      </c>
      <c r="O76">
        <f t="shared" si="0"/>
        <v>58</v>
      </c>
    </row>
    <row r="77" spans="1:15" x14ac:dyDescent="0.15">
      <c r="A77" s="89"/>
      <c r="B77" s="64" t="s">
        <v>90</v>
      </c>
      <c r="C77" s="88"/>
      <c r="D77" s="48" t="s">
        <v>261</v>
      </c>
      <c r="E77" s="49"/>
      <c r="F77" s="60" t="s">
        <v>171</v>
      </c>
      <c r="G77" s="61"/>
      <c r="H77" s="25">
        <v>1989</v>
      </c>
      <c r="I77" s="25">
        <v>13.54</v>
      </c>
      <c r="J77" s="25">
        <v>5.2</v>
      </c>
      <c r="K77" s="15" t="s">
        <v>116</v>
      </c>
      <c r="L77" s="22" t="s">
        <v>117</v>
      </c>
      <c r="M77" s="19" t="s">
        <v>116</v>
      </c>
      <c r="N77" s="15" t="s">
        <v>195</v>
      </c>
      <c r="O77">
        <f t="shared" si="0"/>
        <v>59</v>
      </c>
    </row>
    <row r="78" spans="1:15" x14ac:dyDescent="0.15">
      <c r="A78" s="89"/>
      <c r="B78" s="64" t="s">
        <v>91</v>
      </c>
      <c r="C78" s="88"/>
      <c r="D78" s="48" t="s">
        <v>262</v>
      </c>
      <c r="E78" s="49"/>
      <c r="F78" s="60" t="s">
        <v>172</v>
      </c>
      <c r="G78" s="61"/>
      <c r="H78" s="25">
        <v>1974</v>
      </c>
      <c r="I78" s="25">
        <v>12.54</v>
      </c>
      <c r="J78" s="25">
        <v>5</v>
      </c>
      <c r="K78" s="15" t="s">
        <v>116</v>
      </c>
      <c r="L78" s="22" t="s">
        <v>117</v>
      </c>
      <c r="M78" s="19" t="s">
        <v>116</v>
      </c>
      <c r="N78" s="15" t="s">
        <v>195</v>
      </c>
      <c r="O78">
        <f t="shared" si="0"/>
        <v>60</v>
      </c>
    </row>
    <row r="79" spans="1:15" x14ac:dyDescent="0.15">
      <c r="A79" s="89"/>
      <c r="B79" s="64" t="s">
        <v>92</v>
      </c>
      <c r="C79" s="88"/>
      <c r="D79" s="48" t="s">
        <v>263</v>
      </c>
      <c r="E79" s="49"/>
      <c r="F79" s="60" t="s">
        <v>173</v>
      </c>
      <c r="G79" s="61"/>
      <c r="H79" s="25">
        <v>1992</v>
      </c>
      <c r="I79" s="25">
        <v>15.46</v>
      </c>
      <c r="J79" s="25">
        <v>7.2</v>
      </c>
      <c r="K79" s="15" t="s">
        <v>116</v>
      </c>
      <c r="L79" s="22" t="s">
        <v>117</v>
      </c>
      <c r="M79" s="19" t="s">
        <v>116</v>
      </c>
      <c r="N79" s="15" t="s">
        <v>196</v>
      </c>
      <c r="O79">
        <f t="shared" si="0"/>
        <v>61</v>
      </c>
    </row>
    <row r="80" spans="1:15" x14ac:dyDescent="0.15">
      <c r="A80" s="89"/>
      <c r="B80" s="64" t="s">
        <v>93</v>
      </c>
      <c r="C80" s="88"/>
      <c r="D80" s="48" t="s">
        <v>264</v>
      </c>
      <c r="E80" s="49"/>
      <c r="F80" s="9" t="s">
        <v>174</v>
      </c>
      <c r="G80" s="26"/>
      <c r="H80" s="25">
        <v>1975</v>
      </c>
      <c r="I80" s="25">
        <v>12.4</v>
      </c>
      <c r="J80" s="25">
        <v>7.8</v>
      </c>
      <c r="K80" s="15" t="s">
        <v>116</v>
      </c>
      <c r="L80" s="22" t="s">
        <v>117</v>
      </c>
      <c r="M80" s="19" t="s">
        <v>116</v>
      </c>
      <c r="N80" s="15" t="s">
        <v>195</v>
      </c>
      <c r="O80">
        <f t="shared" si="0"/>
        <v>62</v>
      </c>
    </row>
    <row r="81" spans="1:15" x14ac:dyDescent="0.15">
      <c r="A81" s="89"/>
      <c r="B81" s="64" t="s">
        <v>94</v>
      </c>
      <c r="C81" s="88"/>
      <c r="D81" s="48" t="s">
        <v>265</v>
      </c>
      <c r="E81" s="49"/>
      <c r="F81" s="9" t="s">
        <v>175</v>
      </c>
      <c r="G81" s="26"/>
      <c r="H81" s="25">
        <v>1973</v>
      </c>
      <c r="I81" s="25">
        <v>14.44</v>
      </c>
      <c r="J81" s="25">
        <v>8.5</v>
      </c>
      <c r="K81" s="15" t="s">
        <v>116</v>
      </c>
      <c r="L81" s="22" t="s">
        <v>117</v>
      </c>
      <c r="M81" s="19" t="s">
        <v>116</v>
      </c>
      <c r="N81" s="15" t="s">
        <v>195</v>
      </c>
      <c r="O81">
        <f t="shared" si="0"/>
        <v>63</v>
      </c>
    </row>
    <row r="82" spans="1:15" x14ac:dyDescent="0.15">
      <c r="A82" s="89"/>
      <c r="B82" s="64" t="s">
        <v>95</v>
      </c>
      <c r="C82" s="88"/>
      <c r="D82" s="48" t="s">
        <v>266</v>
      </c>
      <c r="E82" s="49"/>
      <c r="F82" s="9" t="s">
        <v>175</v>
      </c>
      <c r="G82" s="26"/>
      <c r="H82" s="25">
        <v>1973</v>
      </c>
      <c r="I82" s="25">
        <v>12.42</v>
      </c>
      <c r="J82" s="25">
        <v>8.5</v>
      </c>
      <c r="K82" s="15" t="s">
        <v>116</v>
      </c>
      <c r="L82" s="22" t="s">
        <v>117</v>
      </c>
      <c r="M82" s="19" t="s">
        <v>116</v>
      </c>
      <c r="N82" s="15" t="s">
        <v>195</v>
      </c>
      <c r="O82">
        <f t="shared" si="0"/>
        <v>64</v>
      </c>
    </row>
    <row r="83" spans="1:15" x14ac:dyDescent="0.15">
      <c r="A83" s="89"/>
      <c r="B83" s="64" t="s">
        <v>96</v>
      </c>
      <c r="C83" s="88"/>
      <c r="D83" s="48" t="s">
        <v>267</v>
      </c>
      <c r="E83" s="49"/>
      <c r="F83" s="9" t="s">
        <v>175</v>
      </c>
      <c r="G83" s="26"/>
      <c r="H83" s="25">
        <v>2002</v>
      </c>
      <c r="I83" s="25">
        <v>10.06</v>
      </c>
      <c r="J83" s="25">
        <v>6.7</v>
      </c>
      <c r="K83" s="15" t="s">
        <v>116</v>
      </c>
      <c r="L83" s="22" t="s">
        <v>117</v>
      </c>
      <c r="M83" s="19" t="s">
        <v>116</v>
      </c>
      <c r="N83" s="15" t="s">
        <v>195</v>
      </c>
      <c r="O83">
        <f t="shared" si="0"/>
        <v>65</v>
      </c>
    </row>
    <row r="84" spans="1:15" x14ac:dyDescent="0.15">
      <c r="A84" s="89"/>
      <c r="B84" s="64" t="s">
        <v>97</v>
      </c>
      <c r="C84" s="88"/>
      <c r="D84" s="48" t="s">
        <v>268</v>
      </c>
      <c r="E84" s="49"/>
      <c r="F84" s="9" t="s">
        <v>175</v>
      </c>
      <c r="G84" s="26"/>
      <c r="H84" s="25">
        <v>2002</v>
      </c>
      <c r="I84" s="25">
        <v>18.8</v>
      </c>
      <c r="J84" s="25">
        <v>6.7</v>
      </c>
      <c r="K84" s="15" t="s">
        <v>116</v>
      </c>
      <c r="L84" s="22" t="s">
        <v>117</v>
      </c>
      <c r="M84" s="19" t="s">
        <v>116</v>
      </c>
      <c r="N84" s="15" t="s">
        <v>196</v>
      </c>
      <c r="O84">
        <f t="shared" si="0"/>
        <v>66</v>
      </c>
    </row>
    <row r="85" spans="1:15" x14ac:dyDescent="0.15">
      <c r="A85" s="89"/>
      <c r="B85" s="64" t="s">
        <v>98</v>
      </c>
      <c r="C85" s="88"/>
      <c r="D85" s="48" t="s">
        <v>269</v>
      </c>
      <c r="E85" s="49"/>
      <c r="F85" s="9" t="s">
        <v>175</v>
      </c>
      <c r="G85" s="26"/>
      <c r="H85" s="25">
        <v>1971</v>
      </c>
      <c r="I85" s="25">
        <v>6</v>
      </c>
      <c r="J85" s="25">
        <v>4.4000000000000004</v>
      </c>
      <c r="K85" s="15" t="s">
        <v>116</v>
      </c>
      <c r="L85" s="22" t="s">
        <v>117</v>
      </c>
      <c r="M85" s="19" t="s">
        <v>116</v>
      </c>
      <c r="N85" s="15" t="s">
        <v>195</v>
      </c>
      <c r="O85">
        <f t="shared" ref="O85:O104" si="1">O84+1</f>
        <v>67</v>
      </c>
    </row>
    <row r="86" spans="1:15" x14ac:dyDescent="0.15">
      <c r="A86" s="89"/>
      <c r="B86" s="27" t="s">
        <v>99</v>
      </c>
      <c r="C86" s="28"/>
      <c r="D86" s="48" t="s">
        <v>270</v>
      </c>
      <c r="E86" s="49"/>
      <c r="F86" s="60" t="s">
        <v>176</v>
      </c>
      <c r="G86" s="61"/>
      <c r="H86" s="25">
        <v>1972</v>
      </c>
      <c r="I86" s="25">
        <v>28</v>
      </c>
      <c r="J86" s="25">
        <v>6.8</v>
      </c>
      <c r="K86" s="15" t="s">
        <v>116</v>
      </c>
      <c r="L86" s="22" t="s">
        <v>117</v>
      </c>
      <c r="M86" s="19" t="s">
        <v>116</v>
      </c>
      <c r="N86" s="15" t="s">
        <v>196</v>
      </c>
      <c r="O86">
        <f t="shared" si="1"/>
        <v>68</v>
      </c>
    </row>
    <row r="87" spans="1:15" x14ac:dyDescent="0.15">
      <c r="A87" s="89"/>
      <c r="B87" s="27" t="s">
        <v>201</v>
      </c>
      <c r="C87" s="28"/>
      <c r="D87" s="48" t="s">
        <v>271</v>
      </c>
      <c r="E87" s="49"/>
      <c r="F87" s="60" t="s">
        <v>177</v>
      </c>
      <c r="G87" s="61"/>
      <c r="H87" s="25">
        <v>1977</v>
      </c>
      <c r="I87" s="25">
        <v>23.5</v>
      </c>
      <c r="J87" s="25">
        <v>5.2</v>
      </c>
      <c r="K87" s="15" t="s">
        <v>116</v>
      </c>
      <c r="L87" s="22" t="s">
        <v>117</v>
      </c>
      <c r="M87" s="19" t="s">
        <v>116</v>
      </c>
      <c r="N87" s="15" t="s">
        <v>195</v>
      </c>
      <c r="O87">
        <f t="shared" si="1"/>
        <v>69</v>
      </c>
    </row>
    <row r="88" spans="1:15" x14ac:dyDescent="0.15">
      <c r="A88" s="89"/>
      <c r="B88" s="64" t="s">
        <v>100</v>
      </c>
      <c r="C88" s="88"/>
      <c r="D88" s="48" t="s">
        <v>272</v>
      </c>
      <c r="E88" s="49"/>
      <c r="F88" s="60" t="s">
        <v>178</v>
      </c>
      <c r="G88" s="61"/>
      <c r="H88" s="25">
        <v>1992</v>
      </c>
      <c r="I88" s="25">
        <v>24.6</v>
      </c>
      <c r="J88" s="25">
        <v>5</v>
      </c>
      <c r="K88" s="15" t="s">
        <v>116</v>
      </c>
      <c r="L88" s="22" t="s">
        <v>117</v>
      </c>
      <c r="M88" s="19" t="s">
        <v>116</v>
      </c>
      <c r="N88" s="15" t="s">
        <v>195</v>
      </c>
      <c r="O88">
        <f t="shared" si="1"/>
        <v>70</v>
      </c>
    </row>
    <row r="89" spans="1:15" x14ac:dyDescent="0.15">
      <c r="A89" s="89"/>
      <c r="B89" s="64" t="s">
        <v>101</v>
      </c>
      <c r="C89" s="88"/>
      <c r="D89" s="48" t="s">
        <v>273</v>
      </c>
      <c r="E89" s="49"/>
      <c r="F89" s="60" t="s">
        <v>179</v>
      </c>
      <c r="G89" s="61"/>
      <c r="H89" s="25">
        <v>1993</v>
      </c>
      <c r="I89" s="25">
        <v>17.46</v>
      </c>
      <c r="J89" s="25">
        <v>7.7</v>
      </c>
      <c r="K89" s="15" t="s">
        <v>116</v>
      </c>
      <c r="L89" s="22" t="s">
        <v>117</v>
      </c>
      <c r="M89" s="19" t="s">
        <v>116</v>
      </c>
      <c r="N89" s="15" t="s">
        <v>195</v>
      </c>
      <c r="O89">
        <f t="shared" si="1"/>
        <v>71</v>
      </c>
    </row>
    <row r="90" spans="1:15" x14ac:dyDescent="0.15">
      <c r="A90" s="89"/>
      <c r="B90" s="64" t="s">
        <v>37</v>
      </c>
      <c r="C90" s="88"/>
      <c r="D90" s="48" t="s">
        <v>208</v>
      </c>
      <c r="E90" s="49"/>
      <c r="F90" s="60" t="s">
        <v>180</v>
      </c>
      <c r="G90" s="61"/>
      <c r="H90" s="25">
        <v>1995</v>
      </c>
      <c r="I90" s="25">
        <v>14.54</v>
      </c>
      <c r="J90" s="25">
        <v>8.1999999999999993</v>
      </c>
      <c r="K90" s="15" t="s">
        <v>116</v>
      </c>
      <c r="L90" s="22" t="s">
        <v>117</v>
      </c>
      <c r="M90" s="19" t="s">
        <v>116</v>
      </c>
      <c r="N90" s="15" t="s">
        <v>195</v>
      </c>
      <c r="O90">
        <f t="shared" si="1"/>
        <v>72</v>
      </c>
    </row>
    <row r="91" spans="1:15" x14ac:dyDescent="0.15">
      <c r="A91" s="89"/>
      <c r="B91" s="27" t="s">
        <v>102</v>
      </c>
      <c r="C91" s="28"/>
      <c r="D91" s="48" t="s">
        <v>274</v>
      </c>
      <c r="E91" s="49"/>
      <c r="F91" s="60" t="s">
        <v>181</v>
      </c>
      <c r="G91" s="61"/>
      <c r="H91" s="25">
        <v>1988</v>
      </c>
      <c r="I91" s="25">
        <v>9.3000000000000007</v>
      </c>
      <c r="J91" s="25">
        <v>8</v>
      </c>
      <c r="K91" s="15" t="s">
        <v>116</v>
      </c>
      <c r="L91" s="22" t="s">
        <v>117</v>
      </c>
      <c r="M91" s="19" t="s">
        <v>116</v>
      </c>
      <c r="N91" s="15" t="s">
        <v>195</v>
      </c>
      <c r="O91">
        <f t="shared" si="1"/>
        <v>73</v>
      </c>
    </row>
    <row r="92" spans="1:15" x14ac:dyDescent="0.15">
      <c r="A92" s="89"/>
      <c r="B92" s="64" t="s">
        <v>103</v>
      </c>
      <c r="C92" s="88"/>
      <c r="D92" s="48" t="s">
        <v>275</v>
      </c>
      <c r="E92" s="49"/>
      <c r="F92" s="60" t="s">
        <v>182</v>
      </c>
      <c r="G92" s="61"/>
      <c r="H92" s="25">
        <v>1983</v>
      </c>
      <c r="I92" s="25">
        <v>24.5</v>
      </c>
      <c r="J92" s="25">
        <v>6.7</v>
      </c>
      <c r="K92" s="15" t="s">
        <v>116</v>
      </c>
      <c r="L92" s="22" t="s">
        <v>117</v>
      </c>
      <c r="M92" s="19" t="s">
        <v>116</v>
      </c>
      <c r="N92" s="15" t="s">
        <v>196</v>
      </c>
      <c r="O92">
        <f t="shared" si="1"/>
        <v>74</v>
      </c>
    </row>
    <row r="93" spans="1:15" x14ac:dyDescent="0.15">
      <c r="A93" s="89"/>
      <c r="B93" s="64" t="s">
        <v>104</v>
      </c>
      <c r="C93" s="88"/>
      <c r="D93" s="48" t="s">
        <v>276</v>
      </c>
      <c r="E93" s="49"/>
      <c r="F93" s="60" t="s">
        <v>183</v>
      </c>
      <c r="G93" s="61"/>
      <c r="H93" s="25">
        <v>1992</v>
      </c>
      <c r="I93" s="25">
        <v>21.56</v>
      </c>
      <c r="J93" s="25">
        <v>5</v>
      </c>
      <c r="K93" s="15" t="s">
        <v>116</v>
      </c>
      <c r="L93" s="22" t="s">
        <v>117</v>
      </c>
      <c r="M93" s="19" t="s">
        <v>116</v>
      </c>
      <c r="N93" s="15" t="s">
        <v>196</v>
      </c>
      <c r="O93">
        <f t="shared" si="1"/>
        <v>75</v>
      </c>
    </row>
    <row r="94" spans="1:15" x14ac:dyDescent="0.15">
      <c r="A94" s="89"/>
      <c r="B94" s="27" t="s">
        <v>105</v>
      </c>
      <c r="C94" s="28"/>
      <c r="D94" s="48" t="s">
        <v>277</v>
      </c>
      <c r="E94" s="49"/>
      <c r="F94" s="60" t="s">
        <v>184</v>
      </c>
      <c r="G94" s="61"/>
      <c r="H94" s="25">
        <v>1991</v>
      </c>
      <c r="I94" s="25">
        <v>10.84</v>
      </c>
      <c r="J94" s="25">
        <v>7.7</v>
      </c>
      <c r="K94" s="15" t="s">
        <v>116</v>
      </c>
      <c r="L94" s="22" t="s">
        <v>117</v>
      </c>
      <c r="M94" s="19" t="s">
        <v>116</v>
      </c>
      <c r="N94" s="15" t="s">
        <v>196</v>
      </c>
      <c r="O94">
        <f t="shared" si="1"/>
        <v>76</v>
      </c>
    </row>
    <row r="95" spans="1:15" x14ac:dyDescent="0.15">
      <c r="A95" s="89"/>
      <c r="B95" s="64" t="s">
        <v>106</v>
      </c>
      <c r="C95" s="88"/>
      <c r="D95" s="48" t="s">
        <v>278</v>
      </c>
      <c r="E95" s="49"/>
      <c r="F95" s="60" t="s">
        <v>185</v>
      </c>
      <c r="G95" s="61"/>
      <c r="H95" s="25">
        <v>1989</v>
      </c>
      <c r="I95" s="25">
        <v>21.16</v>
      </c>
      <c r="J95" s="25">
        <v>6.2</v>
      </c>
      <c r="K95" s="15" t="s">
        <v>116</v>
      </c>
      <c r="L95" s="22" t="s">
        <v>117</v>
      </c>
      <c r="M95" s="19" t="s">
        <v>116</v>
      </c>
      <c r="N95" s="15" t="s">
        <v>195</v>
      </c>
      <c r="O95">
        <f t="shared" si="1"/>
        <v>77</v>
      </c>
    </row>
    <row r="96" spans="1:15" x14ac:dyDescent="0.15">
      <c r="A96" s="89"/>
      <c r="B96" s="64" t="s">
        <v>107</v>
      </c>
      <c r="C96" s="88"/>
      <c r="D96" s="48" t="s">
        <v>279</v>
      </c>
      <c r="E96" s="49"/>
      <c r="F96" s="60" t="s">
        <v>185</v>
      </c>
      <c r="G96" s="61"/>
      <c r="H96" s="25">
        <v>1989</v>
      </c>
      <c r="I96" s="25">
        <v>11.05</v>
      </c>
      <c r="J96" s="25">
        <v>7.7</v>
      </c>
      <c r="K96" s="15" t="s">
        <v>116</v>
      </c>
      <c r="L96" s="22" t="s">
        <v>117</v>
      </c>
      <c r="M96" s="19" t="s">
        <v>116</v>
      </c>
      <c r="N96" s="15" t="s">
        <v>196</v>
      </c>
      <c r="O96">
        <f t="shared" si="1"/>
        <v>78</v>
      </c>
    </row>
    <row r="97" spans="1:15" x14ac:dyDescent="0.15">
      <c r="A97" s="89"/>
      <c r="B97" s="27" t="s">
        <v>108</v>
      </c>
      <c r="C97" s="28"/>
      <c r="D97" s="48" t="s">
        <v>280</v>
      </c>
      <c r="E97" s="49"/>
      <c r="F97" s="9" t="s">
        <v>125</v>
      </c>
      <c r="G97" s="26"/>
      <c r="H97" s="25">
        <v>1989</v>
      </c>
      <c r="I97" s="25">
        <v>10.64</v>
      </c>
      <c r="J97" s="25">
        <v>11.8</v>
      </c>
      <c r="K97" s="15" t="s">
        <v>116</v>
      </c>
      <c r="L97" s="22" t="s">
        <v>117</v>
      </c>
      <c r="M97" s="19" t="s">
        <v>116</v>
      </c>
      <c r="N97" s="15" t="s">
        <v>195</v>
      </c>
      <c r="O97">
        <f t="shared" si="1"/>
        <v>79</v>
      </c>
    </row>
    <row r="98" spans="1:15" x14ac:dyDescent="0.15">
      <c r="A98" s="89"/>
      <c r="B98" s="27" t="s">
        <v>109</v>
      </c>
      <c r="C98" s="28"/>
      <c r="D98" s="48" t="s">
        <v>281</v>
      </c>
      <c r="E98" s="49"/>
      <c r="F98" s="9" t="s">
        <v>124</v>
      </c>
      <c r="G98" s="26"/>
      <c r="H98" s="25">
        <v>1995</v>
      </c>
      <c r="I98" s="25">
        <v>3.4</v>
      </c>
      <c r="J98" s="25">
        <v>9</v>
      </c>
      <c r="K98" s="15" t="s">
        <v>116</v>
      </c>
      <c r="L98" s="22" t="s">
        <v>117</v>
      </c>
      <c r="M98" s="19" t="s">
        <v>116</v>
      </c>
      <c r="N98" s="15" t="s">
        <v>196</v>
      </c>
      <c r="O98">
        <f t="shared" si="1"/>
        <v>80</v>
      </c>
    </row>
    <row r="99" spans="1:15" x14ac:dyDescent="0.15">
      <c r="A99" s="89"/>
      <c r="B99" s="27" t="s">
        <v>110</v>
      </c>
      <c r="C99" s="28"/>
      <c r="D99" s="48" t="s">
        <v>282</v>
      </c>
      <c r="E99" s="49"/>
      <c r="F99" s="9" t="s">
        <v>123</v>
      </c>
      <c r="G99" s="26"/>
      <c r="H99" s="25">
        <v>1995</v>
      </c>
      <c r="I99" s="25">
        <v>3.7</v>
      </c>
      <c r="J99" s="25">
        <v>7</v>
      </c>
      <c r="K99" s="15" t="s">
        <v>116</v>
      </c>
      <c r="L99" s="22" t="s">
        <v>117</v>
      </c>
      <c r="M99" s="19" t="s">
        <v>116</v>
      </c>
      <c r="N99" s="15" t="s">
        <v>195</v>
      </c>
      <c r="O99">
        <f t="shared" si="1"/>
        <v>81</v>
      </c>
    </row>
    <row r="100" spans="1:15" x14ac:dyDescent="0.15">
      <c r="A100" s="89"/>
      <c r="B100" s="27" t="s">
        <v>111</v>
      </c>
      <c r="C100" s="28"/>
      <c r="D100" s="48" t="s">
        <v>283</v>
      </c>
      <c r="E100" s="49"/>
      <c r="F100" s="9" t="s">
        <v>122</v>
      </c>
      <c r="G100" s="26"/>
      <c r="H100" s="25">
        <v>1995</v>
      </c>
      <c r="I100" s="25">
        <v>3.6</v>
      </c>
      <c r="J100" s="25">
        <v>10</v>
      </c>
      <c r="K100" s="15" t="s">
        <v>116</v>
      </c>
      <c r="L100" s="22" t="s">
        <v>117</v>
      </c>
      <c r="M100" s="19" t="s">
        <v>116</v>
      </c>
      <c r="N100" s="15" t="s">
        <v>196</v>
      </c>
      <c r="O100">
        <f t="shared" si="1"/>
        <v>82</v>
      </c>
    </row>
    <row r="101" spans="1:15" x14ac:dyDescent="0.15">
      <c r="A101" s="89"/>
      <c r="B101" s="27" t="s">
        <v>112</v>
      </c>
      <c r="C101" s="28"/>
      <c r="D101" s="48" t="s">
        <v>284</v>
      </c>
      <c r="E101" s="49"/>
      <c r="F101" s="9" t="s">
        <v>121</v>
      </c>
      <c r="G101" s="26"/>
      <c r="H101" s="25">
        <v>1995</v>
      </c>
      <c r="I101" s="25">
        <v>2.4</v>
      </c>
      <c r="J101" s="25">
        <v>8.5</v>
      </c>
      <c r="K101" s="15" t="s">
        <v>116</v>
      </c>
      <c r="L101" s="22" t="s">
        <v>117</v>
      </c>
      <c r="M101" s="19" t="s">
        <v>116</v>
      </c>
      <c r="N101" s="15" t="s">
        <v>194</v>
      </c>
      <c r="O101">
        <f t="shared" si="1"/>
        <v>83</v>
      </c>
    </row>
    <row r="102" spans="1:15" x14ac:dyDescent="0.15">
      <c r="A102" s="89"/>
      <c r="B102" s="27" t="s">
        <v>113</v>
      </c>
      <c r="C102" s="28"/>
      <c r="D102" s="48" t="s">
        <v>285</v>
      </c>
      <c r="E102" s="49"/>
      <c r="F102" s="9" t="s">
        <v>120</v>
      </c>
      <c r="G102" s="26"/>
      <c r="H102" s="25">
        <v>1995</v>
      </c>
      <c r="I102" s="25">
        <v>3.6</v>
      </c>
      <c r="J102" s="25">
        <v>7</v>
      </c>
      <c r="K102" s="15" t="s">
        <v>116</v>
      </c>
      <c r="L102" s="22" t="s">
        <v>117</v>
      </c>
      <c r="M102" s="19" t="s">
        <v>116</v>
      </c>
      <c r="N102" s="15" t="s">
        <v>194</v>
      </c>
      <c r="O102">
        <f t="shared" si="1"/>
        <v>84</v>
      </c>
    </row>
    <row r="103" spans="1:15" x14ac:dyDescent="0.15">
      <c r="A103" s="89"/>
      <c r="B103" s="64" t="s">
        <v>114</v>
      </c>
      <c r="C103" s="88"/>
      <c r="D103" s="50" t="s">
        <v>286</v>
      </c>
      <c r="E103" s="51"/>
      <c r="F103" s="9" t="s">
        <v>119</v>
      </c>
      <c r="G103" s="26"/>
      <c r="H103" s="25">
        <v>1972</v>
      </c>
      <c r="I103" s="25">
        <v>6</v>
      </c>
      <c r="J103" s="25">
        <v>8.6999999999999993</v>
      </c>
      <c r="K103" s="15" t="s">
        <v>116</v>
      </c>
      <c r="L103" s="22" t="s">
        <v>117</v>
      </c>
      <c r="M103" s="19" t="s">
        <v>116</v>
      </c>
      <c r="N103" s="15" t="s">
        <v>194</v>
      </c>
      <c r="O103">
        <f t="shared" si="1"/>
        <v>85</v>
      </c>
    </row>
    <row r="104" spans="1:15" x14ac:dyDescent="0.15">
      <c r="A104" s="57"/>
      <c r="B104" s="64" t="s">
        <v>115</v>
      </c>
      <c r="C104" s="88"/>
      <c r="D104" s="48" t="s">
        <v>287</v>
      </c>
      <c r="E104" s="49"/>
      <c r="F104" s="9" t="s">
        <v>118</v>
      </c>
      <c r="G104" s="26"/>
      <c r="H104" s="25">
        <v>1975</v>
      </c>
      <c r="I104" s="25">
        <v>5.84</v>
      </c>
      <c r="J104" s="25">
        <v>7.2</v>
      </c>
      <c r="K104" s="15" t="s">
        <v>116</v>
      </c>
      <c r="L104" s="22" t="s">
        <v>117</v>
      </c>
      <c r="M104" s="19" t="s">
        <v>116</v>
      </c>
      <c r="N104" s="15" t="s">
        <v>194</v>
      </c>
      <c r="O104">
        <f t="shared" si="1"/>
        <v>86</v>
      </c>
    </row>
  </sheetData>
  <mergeCells count="242">
    <mergeCell ref="B33:C33"/>
    <mergeCell ref="B34:C34"/>
    <mergeCell ref="B35:C35"/>
    <mergeCell ref="B36:C36"/>
    <mergeCell ref="B42:C42"/>
    <mergeCell ref="B43:C43"/>
    <mergeCell ref="B44:C44"/>
    <mergeCell ref="B37:C37"/>
    <mergeCell ref="B38:C38"/>
    <mergeCell ref="B39:C39"/>
    <mergeCell ref="B40:C40"/>
    <mergeCell ref="B41:C41"/>
    <mergeCell ref="B68:C68"/>
    <mergeCell ref="B69:C69"/>
    <mergeCell ref="A19:A63"/>
    <mergeCell ref="A64:A104"/>
    <mergeCell ref="B24:C24"/>
    <mergeCell ref="B19:C19"/>
    <mergeCell ref="B20:C20"/>
    <mergeCell ref="B21:C21"/>
    <mergeCell ref="B22:C22"/>
    <mergeCell ref="B23:C23"/>
    <mergeCell ref="B47:C47"/>
    <mergeCell ref="B25:C25"/>
    <mergeCell ref="B26:C26"/>
    <mergeCell ref="B27:C27"/>
    <mergeCell ref="B28:C28"/>
    <mergeCell ref="B29:C29"/>
    <mergeCell ref="B30:C30"/>
    <mergeCell ref="B31:C31"/>
    <mergeCell ref="B32:C32"/>
    <mergeCell ref="B57:C57"/>
    <mergeCell ref="B66:C66"/>
    <mergeCell ref="B67:C67"/>
    <mergeCell ref="B58:C58"/>
    <mergeCell ref="B63:C63"/>
    <mergeCell ref="B64:C64"/>
    <mergeCell ref="B65:C65"/>
    <mergeCell ref="B45:C45"/>
    <mergeCell ref="B46:C46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77:C77"/>
    <mergeCell ref="B59:C59"/>
    <mergeCell ref="B60:C60"/>
    <mergeCell ref="B61:C61"/>
    <mergeCell ref="B62:C62"/>
    <mergeCell ref="B79:C79"/>
    <mergeCell ref="B80:C80"/>
    <mergeCell ref="B81:C81"/>
    <mergeCell ref="B71:C71"/>
    <mergeCell ref="B72:C72"/>
    <mergeCell ref="B73:C73"/>
    <mergeCell ref="B74:C74"/>
    <mergeCell ref="B75:C75"/>
    <mergeCell ref="B76:C76"/>
    <mergeCell ref="B78:C78"/>
    <mergeCell ref="B70:C70"/>
    <mergeCell ref="B104:C104"/>
    <mergeCell ref="B103:C103"/>
    <mergeCell ref="B96:C96"/>
    <mergeCell ref="B95:C95"/>
    <mergeCell ref="B93:C93"/>
    <mergeCell ref="B92:C92"/>
    <mergeCell ref="B90:C90"/>
    <mergeCell ref="B82:C82"/>
    <mergeCell ref="B83:C83"/>
    <mergeCell ref="B84:C84"/>
    <mergeCell ref="B85:C85"/>
    <mergeCell ref="B88:C88"/>
    <mergeCell ref="B89:C89"/>
    <mergeCell ref="A8:A9"/>
    <mergeCell ref="B8:B9"/>
    <mergeCell ref="C8:C9"/>
    <mergeCell ref="D8:D9"/>
    <mergeCell ref="G7:H8"/>
    <mergeCell ref="G9:H10"/>
    <mergeCell ref="F13:F14"/>
    <mergeCell ref="F11:F12"/>
    <mergeCell ref="F9:F10"/>
    <mergeCell ref="F7:F8"/>
    <mergeCell ref="G11:H12"/>
    <mergeCell ref="G13:H14"/>
    <mergeCell ref="F86:G86"/>
    <mergeCell ref="F77:G77"/>
    <mergeCell ref="F78:G78"/>
    <mergeCell ref="F79:G79"/>
    <mergeCell ref="F72:G72"/>
    <mergeCell ref="F73:G73"/>
    <mergeCell ref="F74:G74"/>
    <mergeCell ref="F75:G75"/>
    <mergeCell ref="F76:G76"/>
    <mergeCell ref="F92:G92"/>
    <mergeCell ref="F93:G93"/>
    <mergeCell ref="F94:G94"/>
    <mergeCell ref="F95:G95"/>
    <mergeCell ref="F96:G96"/>
    <mergeCell ref="F87:G87"/>
    <mergeCell ref="F88:G88"/>
    <mergeCell ref="F89:G89"/>
    <mergeCell ref="F90:G90"/>
    <mergeCell ref="F91:G91"/>
    <mergeCell ref="F69:G69"/>
    <mergeCell ref="F70:G70"/>
    <mergeCell ref="F71:G71"/>
    <mergeCell ref="F62:G62"/>
    <mergeCell ref="F63:G63"/>
    <mergeCell ref="F64:G64"/>
    <mergeCell ref="F65:G65"/>
    <mergeCell ref="F66:G66"/>
    <mergeCell ref="I7:N8"/>
    <mergeCell ref="I10:N10"/>
    <mergeCell ref="I12:N12"/>
    <mergeCell ref="I13:N13"/>
    <mergeCell ref="F67:G67"/>
    <mergeCell ref="F52:G52"/>
    <mergeCell ref="F53:G53"/>
    <mergeCell ref="F54:G54"/>
    <mergeCell ref="F47:G47"/>
    <mergeCell ref="F48:G48"/>
    <mergeCell ref="F49:G49"/>
    <mergeCell ref="F50:G50"/>
    <mergeCell ref="F51:G51"/>
    <mergeCell ref="F68:G68"/>
    <mergeCell ref="D60:E60"/>
    <mergeCell ref="D61:E61"/>
    <mergeCell ref="D62:E62"/>
    <mergeCell ref="D63:E63"/>
    <mergeCell ref="D64:E64"/>
    <mergeCell ref="D55:E55"/>
    <mergeCell ref="F59:G59"/>
    <mergeCell ref="F60:G60"/>
    <mergeCell ref="F61:G61"/>
    <mergeCell ref="D95:E95"/>
    <mergeCell ref="D96:E96"/>
    <mergeCell ref="D71:E71"/>
    <mergeCell ref="D72:E72"/>
    <mergeCell ref="D73:E73"/>
    <mergeCell ref="D74:E74"/>
    <mergeCell ref="D65:E65"/>
    <mergeCell ref="D66:E66"/>
    <mergeCell ref="D67:E67"/>
    <mergeCell ref="D68:E68"/>
    <mergeCell ref="D69:E69"/>
    <mergeCell ref="D91:E91"/>
    <mergeCell ref="D92:E92"/>
    <mergeCell ref="D93:E93"/>
    <mergeCell ref="D94:E94"/>
    <mergeCell ref="D85:E85"/>
    <mergeCell ref="D86:E86"/>
    <mergeCell ref="D87:E87"/>
    <mergeCell ref="D88:E88"/>
    <mergeCell ref="D89:E89"/>
    <mergeCell ref="D50:E50"/>
    <mergeCell ref="D51:E51"/>
    <mergeCell ref="D52:E52"/>
    <mergeCell ref="D53:E53"/>
    <mergeCell ref="D54:E54"/>
    <mergeCell ref="D19:E19"/>
    <mergeCell ref="F19:G19"/>
    <mergeCell ref="F20:G20"/>
    <mergeCell ref="D90:E90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70:E70"/>
    <mergeCell ref="F42:G42"/>
    <mergeCell ref="F43:G43"/>
    <mergeCell ref="F44:G44"/>
    <mergeCell ref="F45:G45"/>
    <mergeCell ref="D49:E49"/>
    <mergeCell ref="D104:E104"/>
    <mergeCell ref="D97:E97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99:E99"/>
    <mergeCell ref="D100:E100"/>
    <mergeCell ref="D101:E101"/>
    <mergeCell ref="D56:E56"/>
    <mergeCell ref="D57:E57"/>
    <mergeCell ref="D58:E58"/>
    <mergeCell ref="D59:E59"/>
    <mergeCell ref="D44:E44"/>
    <mergeCell ref="I6:N6"/>
    <mergeCell ref="G15:N15"/>
    <mergeCell ref="D45:E45"/>
    <mergeCell ref="D46:E46"/>
    <mergeCell ref="D47:E47"/>
    <mergeCell ref="D48:E48"/>
    <mergeCell ref="F46:G46"/>
    <mergeCell ref="F34:G34"/>
    <mergeCell ref="F35:G35"/>
    <mergeCell ref="L3:N3"/>
    <mergeCell ref="I14:N14"/>
    <mergeCell ref="I11:N11"/>
    <mergeCell ref="I9:N9"/>
    <mergeCell ref="A17:A18"/>
    <mergeCell ref="B17:E18"/>
    <mergeCell ref="F6:H6"/>
    <mergeCell ref="D102:E102"/>
    <mergeCell ref="D103:E103"/>
    <mergeCell ref="A6:B6"/>
    <mergeCell ref="F17:G18"/>
    <mergeCell ref="H17:H18"/>
    <mergeCell ref="L17:M17"/>
    <mergeCell ref="D98:E98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horizontalDpi="300" verticalDpi="300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kasai</dc:creator>
  <cp:lastModifiedBy>kasai</cp:lastModifiedBy>
  <cp:lastPrinted>2017-03-10T06:55:17Z</cp:lastPrinted>
  <dcterms:created xsi:type="dcterms:W3CDTF">2017-03-09T01:53:14Z</dcterms:created>
  <dcterms:modified xsi:type="dcterms:W3CDTF">2017-03-10T06:55:23Z</dcterms:modified>
</cp:coreProperties>
</file>